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2"/>
  </bookViews>
  <sheets>
    <sheet name="项目" sheetId="10" r:id="rId1"/>
    <sheet name="平台" sheetId="11" r:id="rId2"/>
    <sheet name="团队" sheetId="12" r:id="rId3"/>
    <sheet name="社科宣传或普及活动" sheetId="14" r:id="rId4"/>
    <sheet name="奖" sheetId="13" r:id="rId5"/>
  </sheets>
  <definedNames>
    <definedName name="_xlnm._FilterDatabase" localSheetId="0" hidden="1">项目!$A$1:$G$60</definedName>
    <definedName name="_xlnm._FilterDatabase" localSheetId="1" hidden="1">平台!$A$1:$F$6</definedName>
    <definedName name="_xlnm._FilterDatabase" localSheetId="2" hidden="1">团队!$A$1:$F$4</definedName>
    <definedName name="_xlnm._FilterDatabase" localSheetId="4" hidden="1">奖!$A$1:$F$3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<sst xmlns="http://schemas.openxmlformats.org/spreadsheetml/2006/main" count="399" uniqueCount="179">
  <si>
    <t>序号</t>
  </si>
  <si>
    <t>申报时间</t>
  </si>
  <si>
    <t>级别</t>
  </si>
  <si>
    <t>来源单位</t>
  </si>
  <si>
    <t>申报名称</t>
  </si>
  <si>
    <t>条件要求</t>
  </si>
  <si>
    <t>备注</t>
  </si>
  <si>
    <t>3月</t>
  </si>
  <si>
    <t>省部级</t>
  </si>
  <si>
    <t>云南省哲社办</t>
  </si>
  <si>
    <t>云南省哲学社会科学规划“习近平经济思想研究专项”</t>
  </si>
  <si>
    <r>
      <rPr>
        <sz val="10.5"/>
        <color theme="1"/>
        <rFont val="宋体"/>
        <charset val="134"/>
      </rPr>
      <t>具有副高级及以上专业技术职称（职务）或具有博士学位的人员，可以申报重点项目。具有中级及以下专业技术职称（职务）的人员，建议申报一般项目。</t>
    </r>
    <r>
      <rPr>
        <sz val="10.5"/>
        <color theme="1"/>
        <rFont val="等线"/>
        <charset val="134"/>
        <scheme val="minor"/>
      </rPr>
      <t xml:space="preserve"> </t>
    </r>
    <r>
      <rPr>
        <sz val="10.5"/>
        <color theme="1"/>
        <rFont val="宋体"/>
        <charset val="134"/>
      </rPr>
      <t>全日制在校生不得作为项目负责人申报，可作为项目组成员参与申报。工作单位在云南的在职博士后，可通过所在工作单位或博士后工作站申报；全脱产博士后通过所在博士后工作站申报。</t>
    </r>
  </si>
  <si>
    <t>1月</t>
  </si>
  <si>
    <t>民政部</t>
  </si>
  <si>
    <t>民政部办公厅民政政策理论研究课题</t>
  </si>
  <si>
    <t>课题面向社会公开发布；研究成果有要求</t>
  </si>
  <si>
    <t>国家级</t>
  </si>
  <si>
    <t>全国哲社办</t>
  </si>
  <si>
    <t>研究阐释党的二十届四中全会精神国家社科基金重大专项投标</t>
  </si>
  <si>
    <t>1.具有正高级专业技术职称或厅局级以上（含）领导职务，能够承担实质性研究工作并担负科研组织指导职责；在研的国家社会科学基金重大项目和重大研究专项、马克思主义理论研究和建设工程重大项目、教育部哲学社会科学研究重大课题攻关项目及其他国家级科研重大项目的首席专家，不能作为首席专家参加本次投标。以结项证书标注时间为准（2月10日前）。2. 已申报2025年国家社科基金各类项目的申请人，可以作为首席专家投标本研究专项。但已申报项目如获立项的，本次投标项目将不再立项。3. 投标人只能投标一个项目，且不能作为子课题负责人或项目组成员参与本次投标的其他项目。子课题负责人须具有副高级（含）以上职称，在本批次招标中只能参与一个投标项目。在研国家社会科学基金重大项目、重大研究专项及教育部哲学社会科学研究重大课题攻关项目的负责人，不得作为子课题负责人参与本次投标。</t>
  </si>
  <si>
    <t>云南省哲学社会科学规划“习近平总书记考察云南重要讲话精神研究专项”</t>
  </si>
  <si>
    <t>具有副高级及以上专业技术职称（职务）或具有博士学位的人员，可以申报重点项目。具有中级及以下专业技术职称（职务）的人员，建议申报一般项目。全日制在校生不得作为项目负责人申报，可作为项目组成员参与申报。工作单位在云南的在职博士后，可通过所在工作单位或博士后工作站申报；全脱产博士后通过所在博士后工作站申报。</t>
  </si>
  <si>
    <t>2月</t>
  </si>
  <si>
    <t>国家社会科学基金艺术学项目</t>
  </si>
  <si>
    <t>（一）重点项目和一般项目：具有副高级以上（含）专业技术职称或具有博士学位。（二）青年项目：男性申请人年龄不超过35周岁（1991年4月10日后出生），女性申请人年龄不超过40周岁（1986年4月10日后出生）。（三）西部项目：符合条件（一），且申请单位位于内蒙古自治区、广西壮族自治区、海南省、重庆市、四川省、贵州省、云南省、西藏自治区、陕西省、甘肃省、青海省、宁夏回族自治区、新疆维吾尔自治区等13个省（区、市），以及其他参照西部项目执行的部分科研单位。（四）全日制在读研究生不能申请（学历、学位证书标注日期均须在2026年4月10日之前）。符合申报要求的在站博士后人员可申请，其中全脱产博士后须从所在博士后工作站申请，在职博士后可以从所在工作单位或博士后工作站申请。</t>
  </si>
  <si>
    <t>《国家哲学社会科学成果文库》申报</t>
  </si>
  <si>
    <t>1.申报成果须全部完成且尚未公开出版，其中国家社科基金项目结项成果等级应为“良好”及以上。申报成果与已出版著作内容重复不得超过15%，评审过程中不得出版。2.申报成果须由指定申报出版机构或指定推荐出版机构（附件1）书面推荐，出版机构须承担信誉等相应责任。已与指定申报出版机构签订出版合同的成果，不得通过其他出版机构申报。5.申报成果形式应为中文学术专著，字数原则上不少于20万字、不超过100万字。3.申报成果作者所在单位主要包括中央有关部委所属高校和科研机构，教育部直属高校，省级以上（含）党校、社科院，省属高校和重点研究基地，军队系统重点院校和社科研究机构。7.申报成果鼓励独著，如合著，合著者不得超过1人；申报人须具有正高级专业技术职称（职务），在相关研究领域具有深厚的学术造诣；同一申报人只能申报一项成果。</t>
  </si>
  <si>
    <t>文旅部</t>
  </si>
  <si>
    <t>文化和旅游宏观决策项目</t>
  </si>
  <si>
    <t>高等院校、科研机构和其他企事业单位的人员须具有中级及以上职称或已获得博士学位</t>
  </si>
  <si>
    <t>国家社会科学基金艺术学重大项目</t>
  </si>
  <si>
    <t>1.遵守中华人民共和国宪法和法律，遵守国家社科基金各项管理规定；在相关研究领域具有深厚的学术造诣和丰富的科研经验，社会责任感强，学风优良；首席专家具有正高级专业技术职称或厅局级（含）以上领导职务，每个投标团队的首席专家只能为一人。
2.在研的国家社科基金各类项目，马克思主义理论研究和建设工程重大项目及其他国家级重大科研项目，教育部哲学社会科学研究重大课题攻关项目的负责人，不能作为首席专家参加本次投标。申请其他国家级科研重大项目及教育部哲学社会科学研究重大课题攻关项目的负责人，同年度不能投标国家社科基金艺术学重大项目。3.首席专家只能投标一个项目，且不能作为子课题负责人或课题组成员参与本次投标的其他项目。</t>
  </si>
  <si>
    <t>教育部</t>
  </si>
  <si>
    <t>教育部人文社会科学研究一般项目</t>
  </si>
  <si>
    <t>每个申请人限报1项，所列课题组成员必须征得其本人同意，否则视为违规申报。1.规划基金项目申请人应具有高级职称（含副高）；2.青年基金项目申请人应具有博士学位或中级以上（含中级）职称，年龄不超过40周岁（1985年1月1日以后出生）；3.自筹经费项目申请人，须在《教育部人文社会科学研究一般项目申请评审书》（以下简称《申请评审书》）“其他来源经费”栏填写经费，并上传学校财务处提供的委托研究单位经费到账凭证或银行回单等证明材料。有以下情况之一者不得申报本次项目：1.在研的教育部人文社会科学研究各类项目负责人；2.所主持的教育部人文社会科学研究项目三年内因各种原因被终止者，五年内因各种原因被撤销者；3.在研的国家社会科学基金和国家自然科学基金各类项目负责人；4.2025年度国家社会科学基金项目的申请人；5.连续两年（指2023、2024年度）申请教育部人文社会科学研究一般项目未获资助的申请人</t>
  </si>
  <si>
    <t>教育部人文社会科学研究专项任务项目（中国特色社会主义理论体系研究）</t>
  </si>
  <si>
    <t>申请人除符合《教育部人文社会科学研究项目管理办法》的相关规定外，应为具有副高级以上（含）专业技术职称的在编在岗教师，能够作为项目主持人担负实质性研究工作。有以下情况之一者不得申报本次项目：1.在研的教育部人文社会科学研究各类项目负责人；2.所主持的教育部人文社会科学研究项目三年内因各种原因被终止者，五年内因各种原因被撤销者；3.在研的国家社会科学基金和国家自然科学基金各类项目负责人；4.2025年度国家社会科学基金项目的申请人；5.连续两年（指2023、2024年度）申请教育部人文社会科学研究一般项目未获资助的申请人最终成果要求同时满足以下条件：（1）在中央主要报刊发表理论文章；（2）在高水平学术期刊发表学术论文；（3）被省部级以上部门采纳的调研咨询报告。</t>
  </si>
  <si>
    <t>教育部人文社会科学研究专项任务项目（高校辅导员研究）</t>
  </si>
  <si>
    <t>1.本专项任务项目实行限额申报，每所高校限报2项。2.本专项任务项目限高校专职辅导员申报（指在院系从事大学生思想政治教育工作的在岗人员，包括院系级党组织副书记、学工组长、团总支书记、学工干部等）。3.申请者必须能够实际从事研究工作并真正承担和负责组织项目的实施；每个申请者限报1项，所列课题组成员必须征得本人同意并签字，否则视为违规申报。4.有以下情况之一者不得申报本次项目：（1）在研的教育部人文社会科学研究各类项目负责人；（2）所主持的教育部人文社会科学研究项目三年内因各种原因被终止者，五年内因各种原因被撤销者；（3）在研的国家社会科学基金各类项目、国家自然科学基金各类项目负责人；（4）2024年度国家社会科学基金项目的申请人；（5）连续两年（指2023、2024年度）申请教育部人文社会科学研究一般项目未获资助的申请人，暂停2025年度申报资格；（6）申请2025年度教育部人文社会科学研究一般项目其他类别项目者。</t>
  </si>
  <si>
    <t>教育部高校思想政治理论课教师研究专项一般项目</t>
  </si>
  <si>
    <t>（一）申请人须为专职思政课教师（2024年在高校思政课教师信息库更新过个人信息），实际从事思政课教学、研究工作并真正承担和负责组织项目的实施，近三年的思政课教学评价结果平均排名位居所在高校全体思政课教师教学评价结果前40%（申请青年项目的，近一年思政课教学评价结果排名位居所在高校全体思政课教师教学评价结果前40%）。每位申请人限报1个项目，鼓励吸收中小学思政课教师担任课题组成员。所列课题组成员须征得本人同意，否则视为违规申报。（二）“高校优秀中青年思政课教师择优资助项目”的申请人，除符合第1项条件外，还应符合以下条件：1.年龄不超过40周岁（1985年1月1日后出生），从事思政课教学不少于3年。2.热爱思政课教学和马克思主义理论研究，具有先进的教学理念，扎实的理论功底，认真钻研教学内容，经常性深入学生，了解学生思想动态，积极改革创新教学方法，教学业绩突出，教学效果深受学生欢迎和同行肯定。3.符合下列条件之一的优先推荐申报：全国高校思政课教学展示活动获奖者；省级教育部门组织的教学类活动获奖者。（三）“高校思政课教学研究青年项目”的申请人，除符合第1项条件外，还应符合以下条件：1.年龄不超过35周岁（1990年1月1日后出生），从事思政课教学不少于1年。2.积极开展思政课教学和马克思主义理论研究，认真学习先进的教学理念，深入钻研教学内容，经常性与学生谈心谈话，注重创新教学方法，取得较好教学效果。（四）有以下情况之一者不得申报本次项目：1.在研教育部人文社会科学研究各类项目的负责人；2.申请2025年度教育部人文社会科学研究其他各类项目的负责人；3.申请2025年度国家社会科学基金各类项目的负责人；4.所主持的教育部人文社会科学研究各类项目3年内因各种原因被终止者，5年内因各种原因被撤销者；5.在研国家社会科学基金各类项目、国家自然科学基金各类项目的负责人；6.连续2年（2023、2024年）申请教育部哲学社会科学研究各类一般项目未获资助的申请人；7.近5年获教育部高校思想政治理论课教师研究专项各类项目资助者，不得以相同或类似选题进行申报。</t>
  </si>
  <si>
    <t>云南省委宣传部</t>
  </si>
  <si>
    <t>云南省哲学社会科学规划高校思想政治理论课研究专项</t>
  </si>
  <si>
    <t>申请一般项目需具有中级以上（含）专业技术职称，或具有博士学位；申报青年项目不受职称（职务）限制，男性申报人年龄不超过35周岁（1991年3月6日后出生），女性申报人年龄不超过40周岁（1986年3月6日后出生）。</t>
  </si>
  <si>
    <t>云南省哲学社会科学规划“习近平文化思想研究专项”</t>
  </si>
  <si>
    <t>申请人应符合《教育部人文社会科学研究项目管理办法》（教社科〔2006〕2号）的相关规定，所在单位须为全国普通高等学校。申请人必须是专职思政课教师，实际从事思政课教学、研究工作并真正承担和负责组织项目的实施。</t>
  </si>
  <si>
    <t>2024年申报，省哲社官网有立项通知无申报通知</t>
  </si>
  <si>
    <t>国家社会科学基金年度项目</t>
  </si>
  <si>
    <t>1. 申报重点项目或一般项目的申请人，须具有副高级以上（含）专业技术职称（职务）或具有博士学位。 申报青年项目的申请人，男性年龄不超过35周岁（1990年4月25日后出生），女性年龄不超过40周岁（1985年4月25日后出生）。2. 全日制在读研究生不能申请，以学历、学位证书标注时间为准（均须在2025年4月25日前）。符合申报要求的在站博士后人员可以申请，其中全脱产博士后须从所在博士后工作站申请，在职博士后可从所在工作单位或博士后工作站申请。3. 在研国家社科基金项目、国家自科基金项目及其他国家级科研项目的负责人，不得作为申请人参加本次申报。以结项证书标注时间为准（2025年4月25日前）。4. 已申报2025年国家自然科学基金项目及其他国家级科研项目、教育部人文社会科学研究一般项目的，不得作为申请人参加本次申报。5. 国家社科基金项目终止不满3年，或撤项不满5年的负责人，不得作为申请人或项目组成员参加本次申报（2025年4月25日前）。6. 申请人只能申报一个国家社会科学基金年度项目，且不能作为项目组成员参与其他项目申报。项目组成员最多参与2个项目申报，不作职称、学历限制。在研国家级项目成员最多参与1个项目申报。</t>
  </si>
  <si>
    <t>以“揭榜挂帅”方式开展2026年度云南省哲学社会科学规划重大项目招标</t>
  </si>
  <si>
    <t>正式在职在编人员均可揭榜申报或参与申报，不作职称、年龄、学历等条件限制。</t>
  </si>
  <si>
    <t>云南省教育厅</t>
  </si>
  <si>
    <t>云南省省院省校教育合作项目选题</t>
  </si>
  <si>
    <t>合作双方项目申请人须具有副高级及以上专业技术职称（职务）或博士学位，为合作双方单位在职在编人员。</t>
  </si>
  <si>
    <t>云南省哲学社会科学规划“习近平总书记关于党的自我革命的重要思想研究专项”</t>
  </si>
  <si>
    <t>1.具有副高级及以上专业技术职称（职务）或具有博士学位的人员，可根据自身研究基础、前期成果、预期研究成果等，选择申报重点项目或一般项目。具有中级及以下专业技术职称（职务）的人员，可以申报一般项目。申报青年项目的人员，男性申报人年龄不超过35周岁（1991年3月20日后出生），女性申报人年龄不超过40周岁（1986年3月20日后出生）。</t>
  </si>
  <si>
    <t>4月</t>
  </si>
  <si>
    <t>全国教育规划办</t>
  </si>
  <si>
    <t>全国教育科学规划年度项目</t>
  </si>
  <si>
    <t>（一）国家重点项目和一般项目：具有副高级以上（含）专业技术职称（职务）或具有博士学位。申请人可根据自身研究基础、前期成果、项目论证质量、预期研究成果体量等，选择申报重点项目或一般项目。（二）青年项目、教育部重点项目、港澳台研究专项：不作专业技术职称（职务）或博士学位要求。（三）青年项目：男性申请人年龄不超过35周岁（1989年5月31日后出生），女性申请人年龄不超过40周岁（1984年5月31日后出生）。（四）西部项目：符合（一）或（三）条件，且申请单位位于内蒙古自治区、广西壮族自治区、海南省、重庆市、四川省、贵州省、云南省、西藏自治区、陕西省、甘肃省、青海省、宁夏回族自治区、新疆维吾尔自治区等13个省（自治区、直辖市）和新疆生产建设兵团，以及其他参照西部项目执行的部分单位。（五）全日制在读研究生不能申请（学历、学位证书标注日期均须在2024年5月31日之前）。符合申报要求的在站博士后人员可申请，其中全脱产博士后须从所在博士后工作站申请，在职博士后可以从所在工作单位或博士后工作站申请。</t>
  </si>
  <si>
    <t>全国教育科学规划项目专项项目</t>
  </si>
  <si>
    <t>1.就业专项；2，法治专项；3.研究生专项；4.终身专项；5.考试专项</t>
  </si>
  <si>
    <t>云南省艺术规划办</t>
  </si>
  <si>
    <t>云南艺术基金年度资助项目</t>
  </si>
  <si>
    <t>申报主体为在云南省登记、注册，具有独立承担民事行为能力的单位、机构或社会团体；在云南省工作、年龄不超过45周岁的个人。申报主体须符合云南艺术基金2024年度各类别资助项目申报指南的要求。</t>
  </si>
  <si>
    <t>国家社科基金教育学重大项目</t>
  </si>
  <si>
    <t>1.具有正高级专业技术职称或厅局级（含）以上领导职务，能够承担实质性研究工作并担负科研组织指导职责；每个投标团队首席专家只能为一人。
2.在研国家社会科学基金、国家自然科学基金、全国教育科学规划，马克思主义理论研究和建设工程重大项目及其他国家级重大科研项目，教育部哲学社会科学研究重大课题攻关项目的负责人，不能作为首席专家参加本次投标。申报2025年国家社会科学基金年度项目和重大项目、全国教育科学规划年度项目的申请人，不能投标本次国家社会科学基金教育学重大项目。
3.首席专家只能投标一个项目，且不能作为子课题负责人或项目组成员参与本次投标的其他项目。子课题负责人须具有副高级（含）以上职称，在本批次招标中只能参与一个投标项目，项目组成员最多参与两个投标项目。在研国家社科基金重大项目、重大研究专项项目及教育部哲学社会科学研究重大课题攻关项目的负责人，不得作为子课题负责人参与本次投标。</t>
  </si>
  <si>
    <t>云南省哲社办教育规划课题</t>
  </si>
  <si>
    <t>申报省教育科学规划重点课题申请人须具有副高级及以上专业技术职称（职务），或者具有博士学位。申报省教育科学规划青年课题申请人，不受职称限制，男性申请人年龄不超过35周岁（以所申报项目截止日期计算），女性申请人年龄不超过40周岁（以所申报项目截止日期计算）。申报其他类别项目（课题）申请人须具有中级及以上专业技术职称（职务），或者具有博士学位。</t>
  </si>
  <si>
    <t>国家社科基金中华学术外译项目</t>
  </si>
  <si>
    <t>（一）学术著作类
1.学术著作类全部实行联合申报，分为出版责任单位和项目主持人两个责任主体，共同承担项目实施责任。具有国际合作出版经验的国内学术出版机构，具备对外学术交流经验的国内高校和科研机构人员均可联合申报。2. 承担英文版翻译的申请人，原则上须具备副高级以上专业技术职称或博士学位；承担其他文版翻译的申请人，须具备中级以上专业技术职称或博士学位。3. 在研的国家社会科学基金项目、国家自然科学基金项目，以及其他国家级科研项目的负责人不能作为申请人申报（结项证书标注日期须在2025年4月30日前）。4.须与国外出版机构签订出版合同，并约定明晰各项事务，包括版税、校对、发行和推广机制等。如因国外出版机构出版流程所限，在2025年5月31日前未能提供正式出版合同的项目，须提交由国外出版机构负责人签字或加盖机构公章的出版意向证明，并注明正式出版合同的签订安排，待合同签订后补交。
5. 国外出版机构应来自中华学术外译项目国外出版机构指导目录。未列入指导目录但确属权威出版机构的，须由申请人提供证明其学术出版资质的详细文件材料（含该机构的基本情况、已出版主要学术著作等）。
（二）期刊类
1. 申请人为期刊编辑部或直接负责期刊编辑的机构，个人不能作为主体申报。2. 须有CN刊号或依托国家社会科学基金资助中文期刊创办的外文学术期刊，并连续出版3期以上。3. 主办主管单位应为教育部、中国社会科学院所属单位或全国性专业学会。</t>
  </si>
  <si>
    <t>云南省哲学社会科学规划智库项目</t>
  </si>
  <si>
    <t>具有副高级及以上专业技术职称（职务）或具有博士学位的人员，可以申报重点项目。具有中级及以下专业技术职称（职务）的人员，建议申报一般项目。
 全日制在校生不得作为项目负责人申报，可作为项目组成员参与申报。工作单位在云南的在职博士后，可通过所在工作单位或博士后工作站申报；全脱产博士后通过所在博士后工作站申报。</t>
  </si>
  <si>
    <t>5月</t>
  </si>
  <si>
    <t>教育部哲学社会科学研究后期资助项目</t>
  </si>
  <si>
    <t>　　1.申请人必须是普通高等学校的全职教师或退休教师，每个申请人只能申报一个项目。2.申报项目已完成研究任务70%以上，申报时须提供已完成的书稿电子版（或其他非纸质成果）。3.有下列情形之一的不得申报本次后期资助项目：（1）申请人承担的教育部人文社会科学研究各类项目尚未结项；（2）申请人以内容相同或相近成果申请了2024年度国家社科基金项目、国家自然科学基金项目等国家级科研项目，以及2024年度教育部人文社会科学研究各类项目；（3）申请人所主持的教育部人文社会科学研究项目3年内因各种原因被终止，5年内因各种原因被撤销；（4）申报成果得到过省部级以上（含省部级）基金项目研究经费资助或任何出版资助；（5）申报成果为近3年答辩通过的（答辩时间在2021年6月30日以后）博士学位论文或博士后出站报告；（6）申报成果为已出版著作的修订本，或与已出版著作重复10%以上；（7）申报成果存在知识产权纠纷。</t>
  </si>
  <si>
    <t>云南省哲学社会科学学术著作出版资助项目</t>
  </si>
  <si>
    <t>著作以个人学术专著为主，合著署名者不超过2人，且只能由第一作者申报；编著、编写、主编著作和集体署名著作不予资助。</t>
  </si>
  <si>
    <t>最后一次申报时间是2022年</t>
  </si>
  <si>
    <t>云南省社科联</t>
  </si>
  <si>
    <t>云南省哲学社会科学规划科普项目</t>
  </si>
  <si>
    <t xml:space="preserve">申请人须具有中级以上（含）专业技术职称或同等专业水平，或者具有博士学位。申报青年项目不受职称、学历限制，男性申报人年龄不超过35周岁（1990年7月25日后出生），女性申报人年龄不超过40周岁（1985年7月25日后出生）。申请人须征得项目组成员本人同意并签字确认，否则视为违规申报。全日制在校生不得作为项目负责人申报，可作为项目组成员参与申报。工作单位在云南的在职博士后，可通过所在工作单位或博士后工作站申报；全脱产博士后通过所在博士后工作站申报。
</t>
  </si>
  <si>
    <t>云南省省院省校教育合作项目</t>
  </si>
  <si>
    <t>云南省哲学社会科学社会规划智库项目</t>
  </si>
  <si>
    <t>重点项目申请人须具有副高（含）以上职称或副处级（含）以上职务，或具有博士学位，或担任省级社科学术社团会长、副会长职务。避免一题多报、交叉申报和重复立项，确保申请人有足够的时间和精力开展项目研究</t>
  </si>
  <si>
    <t>以“揭榜挂帅”方式开展2025年度云南省哲学社会科学规划社会智库“云南社科专家基层行专项”招标</t>
  </si>
  <si>
    <t>1.正式在职在编人员均可揭榜投标，不作职称、年龄、学历等条件限制。2.每个投标项目组的负责人（以下简称“项目负责人”）只能为一人，由项目负责人组建研究团队开展研究。3.为保证研究精力和研究质量，项目负责人只能投标一个项目，且不能作为项目组成员参与其他项目投标。项目组成员最多只能参与本次招标的两个项目投标。4.截至2025年5月28日，未结项或未提交结项申请材料的省社科规划项目（含教育学、艺术学单列学科项目，社会智库项目、科普项目，“马工程”项目等，下同）负责人，不得投标。5.截至2025年5月28日，省社科规划项目被终止研究不满3年、撤项不满5年的项目负责人，不能申报或参与投标申报。6.项目负责人申报了省社科规划其他暂未公布立项结果的项目，可以投标本项目。若获得其他项目立项的，本次不再立项。7.每个项目选题至少有3个投标项目组（含）以上投标申报，方能组织评标。</t>
  </si>
  <si>
    <t>6月</t>
  </si>
  <si>
    <t>国家社会科学基金重大项目</t>
  </si>
  <si>
    <t>1.具有正高级专业技术职称或厅局级（含）以上领导职务，能够承担实质性研究工作并担负科研组织指导职责；每个投标团队首席专家只能为一人。2. 在研国家社科基金项目，马克思主义理论研究和建设工程重大项目及其他国家级重大科研项目，教育部哲学社会科学研究重大课题攻关项目的负责人，不能作为首席专家参加本次投标。申报2025年国家社科基金年度项目的申请人，不能作为首席专家参加本次投标。3. 首席专家只能投标一个项目，且不能作为子课题负责人或项目组成员参与本次投标的其他项目。子课题负责人须具有副高级（含）以上职称，在本批次招标中只能参与一个投标项目，项目组成员最多参与两个投标项目。在研国家社科基金重大项目、重大研究专项及教育部哲学社会科学研究重大课题攻关项目的负责人，不得作为子课题负责人参与本次投标。鼓励跨地区跨单位跨部门组建项目组，建议由相关领域具有代表性的专家学者担任子课题负责人。如获中标，首席专家要兑现投标承诺，确保子课题负责人有充足的时间精力投入研究，原则上子课题负责人不得变更。</t>
  </si>
  <si>
    <t>云南省科技厅</t>
  </si>
  <si>
    <t>云南省科技厅科技发展战略与政策研究项目</t>
  </si>
  <si>
    <t>项目负责人应具有副高及以上职称或长期从事科技、经济等管理的副处级及以上职务，在有关研究领域具有较高的学术水平，研究成果具有一定影响力，具备独立开展研究和组织协调的能力，在项目研究全过程中承担实质性研究与协调组织工作。项目负责人原则上只能同时主持1个本专项项目，2024年10月前有在研本专项项目或有逾期未验收省科技计划项目的不得申请专项项目。</t>
  </si>
  <si>
    <t>云南省哲学社会科学规划“铸牢中华民族共同体意识研究专项”</t>
  </si>
  <si>
    <t>具有副高级及以上专业技术职称（职务）或具有博士学位的人员，可以申报重点项目；具有中级及以上专业技术职称（职务）或具有博士学位的人员，可以申报一般项目；申报青年项目的，男性申请人年龄不超过35周岁（1989年6月28日后出生），女性申请人年龄不超过40周岁（1984年6月28日后出生），不做职称、学历等限制；培育项目主要面向在职在编在岗的高职高专、民办院校和州（市）、县（市、区）社科研究人员进行公开申报，不作职称、年龄、学历限制。全日制在读研究生不能申报。</t>
  </si>
  <si>
    <t>云南省哲学社会科学规划“文化遗产保护传承研究专项”</t>
  </si>
  <si>
    <t>云南省决策咨询研究课题</t>
  </si>
  <si>
    <t>1.课题负责人原则上要具有副高级及以上专业技术职称，熟悉决策咨询研究工作，并具有与所申报课题相关的研究基础和研究积累。2.每个课题负责人只能担任一个课题的负责人且不得作为其他课题组成员，每个课题组成员最多只能作为两个课题组的成员。每个课题组成员在已参与的云南省决策咨询研究课题未结项之前，不得参与申报。近一年内，课题负责人承担过云南省相关部门立项的题目相同或相近学术类、规划类等课题的，不予立项。</t>
  </si>
  <si>
    <t>7月</t>
  </si>
  <si>
    <t>国家社会科学基金后期资助暨优秀博士学位论文出版、优秀学术著作再版项目</t>
  </si>
  <si>
    <t>1.具有副高级以上（含）专业技术职称（职务），或者具有博士学位。支持具有长期学术积累的退休科研人员积极申报。2. 申报后期资助项目的成果需完成80%以上。以博士学位论文、博士后研究报告为基础申报的，论文或报告完成日期应为三年以上（答辩日期为2022年6月30日之前），并在原论文或报告基础上进行实质性修改，且增删、修改内容篇幅达到原论文或报告字数30%以上。成果与已出版专著重复率超过10%的不得申报。3. 优秀博士学位论文出版项目的申请人年龄应在35岁以下（1990年7月1日后出生），论文须以中文写作且被毕业院校评定为“优秀”等级，完成日期为2022年6月30日—2024年6月30日（以答辩日期为准）。同等条件下，获得省部级以上优秀博士学位论文的优先予以支持。4. 优秀学术著作再版项目继续在哲学、中国文学、外国文学、语言学、中国历史、世界历史、考古学等7个人文基础学科试点，出版社申报范围为国家社会科学基金后期资助项目推荐申报出版机构（74家）。学术著作首次出版时间限定为2015年1月1日—2024年7月31日。5. 申请人只能在后期资助项目、优秀博士学位论文出版项目、优秀学术著作再版项目中选择一个类别，申报一个项目。在研国家社科基金项目、国家自科基金项目及其他国家级科研项目的负责人不能申报，结项证书标注日期须在2025年6月30日之前。6. 国家社科基金项目、国家自科基金项目及其他国家级科研项目、教育部人文社会科学研究各类项目的研究成果，非中文著作、译著、已在国外用其他语种出版或发表的成果、涉及国家秘密的成果以及国外博士论文、国外博士后出站报告，均不在项目申报受理范围。9. 申请人作为负责人已申报2025年国家社科基金各类项目的，可以参加本次申报。但已申报项目如获立项的，本次申报项目将不再立项。</t>
  </si>
  <si>
    <t>语委</t>
  </si>
  <si>
    <t>国家语委科研项目</t>
  </si>
  <si>
    <t>申请人须具有副高级以上（含）专业技术职称（职务）或博士学位。不具备以上职称和学位条件的，须提供2名正高级专业技术职称（职务）同行专家的书面推荐意见。重大项目申请人必须具有正高级专业技术职称。</t>
  </si>
  <si>
    <t>云南省哲学社会科学规划 “区域国别研究专项”</t>
  </si>
  <si>
    <t>具有副高级及以上专业技术职称（职务）或具有博士学位的人员，可以申报重点项目。
具有中级及以上专业技术职称（职务）或具有博士学位的人员，可以申报一般项目。</t>
  </si>
  <si>
    <t>2024年申报</t>
  </si>
  <si>
    <t>云南农业大学-云南省社科联联合专项</t>
  </si>
  <si>
    <t>1.申请人须为云南农业大学在职在编人员，具有独立开展研究和组织开展研究的能力，能够承担实质性研究工作；2.具有副高级及以上专业技术职称（职务）或具有博士学位的，可以申请重点项目；具有中级及以上专业技术职称（职务）或具有博士学位的，可以申请一般项目；重点项目和一般项目申请人年龄不超过55周岁；不具有中级及以上专业技术职称（职务）或者博士学位的，可以申请青年项目，申报年龄参照国家社科基金年度项目对青年项目的年龄规定（男性申请人年龄不超过35周岁（1990年6月11日后出生），女性申请人年龄不超过40周岁（1985年6月11日后出生）。3.避免一题多报、交叉申报和重复立项，确保申请人有足够的时间和精力开展项目研究</t>
  </si>
  <si>
    <t>2025年起</t>
  </si>
  <si>
    <t>8月</t>
  </si>
  <si>
    <t>国家社科基金中国历史研究院重大历史问题研究专项年度重大项目招标</t>
  </si>
  <si>
    <t>1.具有正高级专业技术职称或厅局级以上（含）领导职务，能够承担实质性研究工作并担负科研组织指导职责；每个投标团队的首席专家只能为１人。2. 在研国家社科基金项目、马克思主义理论研究和建设工程重大项目及其他国家级重大科研项目、教育部哲学社会科学研究重大课题攻关项目的负责人，不能作为首席专家投标本研究专项。以结项证书标注时间为准（9月29日前）。3. 申报2025年国家社科基金重大项目、年度项目、研究专项、后期资助项目、中华学术外译项目等类别项目的申请人，可以作为首席专家参加本次投标。但已申报项目如获立项的，本次投标项目将不再立项。4. 投标者只能投标一个项目，且不能作为子课题负责人或课题组成员参与本次投标的其他课题。子课题负责人须具有副高级（含）以上职称，在本批次招标中只能参与一个投标课题。课题组成员在本批次招标中最多参与两个投标课题，且不作职称、学历限制。在研国家社科基金重大项目、重大研究专项项目及教育部哲学社会科学研究重大课题攻关项目的负责人，不得作为子课题负责人参与本次投标。</t>
  </si>
  <si>
    <t>教育部哲学社会科学研究专项(党的二十届三中全会精神研究)</t>
  </si>
  <si>
    <t>2. 投标者所在单位须设有科研管理部门，能够提供开展研究的必要条件并承诺信誉保证。以兼职人员身份从所兼职单位投标本研究专项的，须征得原单位同意并出具相关证明，兼职单位须审核正式聘用关系并承诺信誉保证。</t>
  </si>
  <si>
    <t>教育部哲学社会科学研究重大课题攻关项目和高校思想政治理论课教师研究专项重大课题攻关项目</t>
  </si>
  <si>
    <t>3. 在研国家社科基金项目、马克思主义理论研究和建设工程重大项目及其他国家级重大科研项目、教育部哲学社会科学研究重大课题攻关项目的负责人，不能作为首席专家投标本研究专项。以结项证书标注时间为准（9月29日前）。</t>
  </si>
  <si>
    <t>国家重点研发计划“文化科技与现代服务业”重点专项</t>
  </si>
  <si>
    <t>4. 申报2025年国家社科基金重大项目、年度项目、研究专项、后期资助项目、中华学术外译项目等类别项目的申请人，可以作为首席专家参加本次投标。但已申报项目如获立项的，本次投标项目将不再立项。</t>
  </si>
  <si>
    <t>云南省哲学社会科学规划“习近平生态文明思想研究专项</t>
  </si>
  <si>
    <t xml:space="preserve"> 申报重点项目的申请人，须具有副高级（含）以上专业技术职称（职务）或博士学位；申报一般项目的申请人，须具有中级（含）以上专业技术职称（职务）或博士学位。</t>
  </si>
  <si>
    <t>民委</t>
  </si>
  <si>
    <t>国家民委民族研究项目年度课题</t>
  </si>
  <si>
    <t>课题负责人：遵守中华人民共和国宪法和法律，具有独立开展研究和组织开展研究的能力，能够承担实质性研究工作，具有副高级以上（含）专业技术职称（职务）或具有博士学位。不具有副高级以上（含）专业技术职称（职务）或博士学位的，可以申请青年项目。青年项目申请人的年龄不超过40周岁（1984年1月1日后出生）。全日制在读研究生不能申请（学历、学位证书标注日期均须在2024年5月20日之前）。课题负责人须保证所申请的课题原创性，无知识产权争议。课题申请中如出现弄虚作假、学术不端情况，按《国家民委科研项目管理办法》相关规定处理。</t>
  </si>
  <si>
    <t>云南省哲学社会科学规划应急研究选题</t>
  </si>
  <si>
    <t>选题应体现决策咨询类项目特点，致力于提出专业化、建设性的政策建议，为党委政府科学决策提供参考。选题推荐要认真查阅相关资料，注意与近年立项的国家社科基金项目、省社科规划项目选题的区分，内容相同或相近的选题不重复推荐，避免同质化研究。</t>
  </si>
  <si>
    <t>以“揭榜挂帅”方式开展云南省哲学社会科学规划科普重点项目招标</t>
  </si>
  <si>
    <t>1.申请人须具有副高级以上专业技术职称（含）或同等专业水平。
2.投标项目组必须按照上述项目投标申报，不得对项目名称进行修改或调整，自拟项目名称申报不予受理。
3.每个投标项目组的负责人（以下简称“项目负责人”）只能为一人，由项目负责人组建研究团队开展研究。
4.为保证研究精力和研究质量，项目负责人只能投标一个项目，且不能作为项目组成员参与其他项目投标。
5.截至2025年9月15日，未结项的省社科规划项目（含教育学、艺术学单列学科项目，社会智库项目、科普项目，“马工程”项目等，下同）负责人，不得作为项目负责人投标申报。
6.申请人已申报省社科规划其他项目，但暂未公布立项结果的，可以作为申请人参加本次申报。若申报项目已获得立项的，本次将不再立项。
7.近三年内省社科规划项目被终止研究，或近五年内省社科规划项目被撤项的项目负责人，不能作为项目负责人投标申报。
8.每个项目选题至少有3个投标项目组（含）以上投标申报，方能组织评标。</t>
  </si>
  <si>
    <t>9月</t>
  </si>
  <si>
    <t>国家社会科学基金冷门绝学研究专项</t>
  </si>
  <si>
    <t>1.申报学者个人项目的申请人须具有副高级以上（含）专业技术职称（职务）或博士学位，能够独立开展研究工作。2. 申报学术团队项目的申请人须具有正高级专业技术职称，有较高学术造诣和较大学术影响力；团队成员须具有副高级以上（含）专业技术职称或博士学位，具备承担冷门绝学课题或从事其他相关基础研究的学术水平和开展创新研究的能力。3. 申请人只能在学者个人项目、学术团队项目中选择一个类别，申报一个项目。4. 在研国家社科基金项目、国家自然科学基金项目及其他国家级科研项目的负责人，不能作为项目负责人申报学者个人项目；在研国家社科基金项目、马克思主义理论研究和建设工程重大项目、教育部哲学社会科学重大课题攻关项目和其他国家级重大科研项目的负责人，不能作为首席专家申报学术团队项目。以结项证书标注时间为准（10月31日前）。</t>
  </si>
  <si>
    <t>国家社会科学基金哲学社会科学学术通俗读物项目</t>
  </si>
  <si>
    <t>1.申报图书范围包括哲学社会科学各学科以及交叉学科。2.申报图书须反映新时代哲学社会科学研究前沿问题和最新成果，着力推动中华优秀传统文化创造性转化和创新性发展，彰显中国特色、中国风格、中国气派。3.申报图书须坚持学术性和普及性相结合，面向具有一定社科知识基础的读者群体，语言通俗易懂，形式图文并茂。4.鼓励以传承发展中华优秀传统文化为主题的图书申报。涉及国家秘密的不得申报，涉及重大选题备案的须予以说明。5.申报图书应为中文，字数在20万字左右；已签订出版合同，书稿完成度不少于80%。6.优先支持独著，如合著，合著者不得超过1人；同一申报人只能申报一项。提倡“大家写小书”，第一作者须具有高级专业技术职称（职务），在相关研究领域具有深厚的学术造诣。7.出版单位须为国家新闻出版主管部门批准、具有出版资质的单位，具有良好的出版业绩和社会信誉，具备完成哲学社会科学学术通俗读物编辑出版的条件和能力，近3年来无违规处罚记录。</t>
  </si>
  <si>
    <t>国家民委</t>
  </si>
  <si>
    <t>“研究阐释全国民族团结进步表彰大会重要讲话精神”专项项目</t>
  </si>
  <si>
    <t>云南省哲学社会科学规划冷门绝学研究专项</t>
  </si>
  <si>
    <t>11月</t>
  </si>
  <si>
    <t>云南省社会科学普及读物出版资助项目</t>
  </si>
  <si>
    <t>申请者一般应具有副高以上职称，不具有副高以上职称的申请者，在申请时须附有2名相同领域的教授、研究员、编审（或相应高级专业技术职称）的推荐书。更多申报要求请对照《云南省社会科学普及读物出版资助项目管理办法》</t>
  </si>
  <si>
    <t>国家社科基金文化遗产保护传承研究专项</t>
  </si>
  <si>
    <t>1.具有正高级专业技术职称或厅局级（含）以上领导职务，能够承担实质性研究工作并担负科研组织指导职责。2.具有在长期合作基础上形成的稳定研究队伍，研究团队成员应当具有高级职称或博士学位，专业结构和年龄结构较为合理，有足够的时间精力投入课题研究。4. 在研国家社科基金项目、马克思主义理论研究和建设工程重大项目及其他国家级重大科研项目、教育部哲学社会科学研究重大课题攻关项目的负责人，不能参与本次申报。</t>
  </si>
  <si>
    <t>国家社会科学基金高校思想政治理论课研究专项</t>
  </si>
  <si>
    <t>1. 全国普通高等学校思政课教师及相关研究人员、省级以上党校（行政学院）思政教学科研人员和省级以上教育研究相关机构科研人员。2. 申报重点项目的申请人，须具有副高级（含）以上专业技术职称；申报一般项目的申请人，须具有中级（含）以上专业技术职称或博士学位。支持全国高校思想政治理论课教学展示活动特等奖获得者、国家级课程思政教学名师等优秀思政课教师作为申请人申报本研究专项。3. 在研国家社科基金项目、国家自科基金项目及其他国家级科研项目的负责人，不能作为申请人申报本研究专项。以结项证书标注时间为准（11月3日前）。4. 已申报2025年国家级科研项目的申请人及其项目组成员，不得以相同或相近选题申请本研究专项；教育部人文社会科学项目的负责人，不得以相同或相近选题申请本研究专项。5. 申请人作为负责人已申报2025年国家社科基金各类项目的，可以参加本次申报。但已申报项目如获立项的，本次申报项目将不再立项。</t>
  </si>
  <si>
    <t>云南省哲学社会科学规划年度项目</t>
  </si>
  <si>
    <t>1. 申报重点项目须具有副高级（含）以上专业技术职称（职务），或者具有博士学位。申报一般项目须具有中级（含）以上专业技术职称（职务），或者具有博士学位。申报青年项目不受学历、职称（职务）等条件限制，男性申报人年龄不超过35周岁（1990年11月28日后出生），女性申报人年龄不超过40周岁
2. 申报人须征得项目组成员本人同意并签字确认，否则视为违规申报。全日制在校生不得作为项目负责人申报，可作为项目组成员参与申报。工作单位在云南的在职博士后，可通过所在工作单位或博士后工作站申报；全脱产博士后通过所在博士后工作站申报。</t>
  </si>
  <si>
    <t>云南省哲学社会科学规划“党的二十届四中全会精神研究专项”</t>
  </si>
  <si>
    <t>有副高级及以上专业技术职称（职务）的人员，可以申报重点项目，具有中级及以下专业技术职称（职务）的人员，建议申报一般项目。</t>
  </si>
  <si>
    <t>云南省哲学社会科学规划艺术学项目</t>
  </si>
  <si>
    <t>1.申报重点项目须具有副高级以上（含）专业技术职称（职务），或者具有博士学位。
2.申报一般项目须具有中级以上（含）专业技术职称（职务），或者具有博士学位。
3.申报青年项目不受职称（职务）限制，男性申报人年龄不超过35周岁，女性申报人年龄不超过40周岁。</t>
  </si>
  <si>
    <t>云南省哲学社会科学规划教育学项目</t>
  </si>
  <si>
    <t>新型智库建设培育单位</t>
  </si>
  <si>
    <t>云南省社会科学普及示范基地命名</t>
  </si>
  <si>
    <t>分为公共文化场馆类、教育科研机构类和旅游景区类三个类别，每个类别要求不同，请详见申报公告</t>
  </si>
  <si>
    <t>教育部哲学社会科学实验室申报</t>
  </si>
  <si>
    <t>1.实验室研究领域应紧扣以中国式现代化全面推进强国建设、民族复兴伟业实践中的重大问题，坚持需求导向，从国家重大需求出发，真正解决实际问题。2.具有多学科交叉融合发展基础，至少涵盖2个（含）以上一级学科，其中主要依托学科须为哲学社会科学学科。3.原则上为学校相对独立的实体研究机构，管理制度健全，内部运行有序，具有专职管理人员，拥有相对独立的人财物使用权和技术路线决定权。管理委员会和学术委员会充分发挥作用。未来发展规划清晰，成效可预期、可检测。4.具备解决重大问题的科研实力、鲜明的研究特色、明确的主攻方向和创新的研究方法，能够主动服务国家战略，持续关注和解决重大问题。对于面向重大实践问题的研究成果，已得到相关部门、行业机构等的认可和支持，并建立常态化、长效性咨政服务机制的予以优先考虑。5.具有数据库建设和开发利用基础，应建立与研究领域密切相关、来源渠道稳定的大规模、权威性数据资源。数据分析、处理和研究成果独树一帜，在本领域居于国内领先地位。数据管理需安全可控，无知识产权争议，符合有关系统安全等级备案要求。6.具有结构合理、学科交叉、梯队衔接的稳定的高水平复合型科研队伍，专兼职研究人员不少于15人（含具有实验技术和方法专长的专职研究人员）。7.实验室负责人应是本领域的学术带头人，具备坚定的政治立场、突出的科研能力、优秀的管理能力和充足的研究精力，原则上不超过65周岁（1960年1月1日后出生）。8.具备良好的办公条件、科研实验条件和基础保障条件。实验室总面积原则上不少于500平方米，人员与用房相对集中。具备充足且先进适用的实验仪器设备、完善的配套设施及相应的实验环境。有稳定的经费资助渠道，每年固定支持经费不少于100万元。</t>
  </si>
  <si>
    <t>云南哲学社会科学重点实验室申报</t>
  </si>
  <si>
    <t>1.具有一定的科研工作保障条件。申报单位拥有独立的人员编制、办公场所（不少于200㎡）和稳定的经费来源（每年不少于20万元），具有健全的管理制度，前期运行稳定有序。2.具有较强的资源整合能力。能够有效协同和集聚校内不同学科、其他高等院校、科研院所、企事业单位等社会资源，具备一定的社会服务条件，在资源共享、信息互通、国际交流合作等方面有较好基础。3.具有一定的学科交叉融合基础。拟建实验室应涵盖2个及以上一级学科，以哲学社会科学重大理论和现实问题为主攻方向，同时具有哲学社会科学多学科或哲学社会科学与自然科学交叉融合发展的基础，所依托的哲学社会科学学科应为国内或省内的优势学科、重点学科或特色学科。4.具有一定的科研设施与数据资源。申报单位应具有所在研究领域必要的仪器设备、配套设施，整体运行安全、稳定、可控，具备数据库建设开发利用的基础与能力，数据库无知识产权争议。5.具有一定的发展实力与学术影响。申报单位应有明确的发展规划、鲜明的研究特色和创新的研究方法，在相关研究领域具备较为扎实的前期研究基础，相关成果在国内具有一定的学术影响力，具有承担国家或省级重大项目的研究能力。6.具有一定的人才储备。申报单位应具有一支结构合理、学科交叉、梯队衔接的复合型科研团队。拟建实验室负责人应为拟建实验室研究领域学术带头人，具备坚定的政治立场、突出的科研能力、优秀的管理能力和充足的研究精力，年龄不超过65周岁。</t>
  </si>
  <si>
    <t>云南省哲学社会科学专家工作站</t>
  </si>
  <si>
    <t xml:space="preserve">  1.具有较高的学术造诣，品德高尚，治学严谨，在国内外有较高的学术知名度和影响力。2.具备承担国家级科研项目的能力，近5年来至少主持或独立完成1项国家级科研项目，1项原创性科研成果；3.具有较强的组织协调能力和团队凝聚力。 4.应具备以下条件之一：国家有突出贡献专家，中央组织部“千人计划”、“万人计划”特聘专家，“百千万人才工程”国家级人选、长江学者，“国家杰出青年科学基金”、中宣部“四个一批”人才、教育部新世纪优秀人才获得者；云岭学者，云南省哲学社会科学优秀成果一等奖、特等奖获得者。5.年龄不超过70周岁的正高职人员。</t>
  </si>
  <si>
    <t>上一次申报时间为2021年</t>
  </si>
  <si>
    <t>云南省哲学社会科学创新团队</t>
  </si>
  <si>
    <t>（一）创新团队的主攻研究方向，须符合国家与云南省哲学社会科学发展规划要求，立足中国式现代化建设伟大实践，紧密结合云南实际，重点向各学科基础性、关键性、前沿性问题及云南经济社会发展中的重大理论问题和现实问题发力。（二）创新团队的学术带头人必须具备较高的学术造诣，品德高尚，治学严谨，在主攻研究方向上有良好的研究基础和工作条件，并已经取得较好业绩，有一定学术知名度，具有较强的组织协调能力、管理能力，在团队中有较强的凝聚作用。国家高层次人才特殊支持计划入选者、文化名家暨“四个一批”人才、教育部“长江学者奖励计划”入选者、享受国务院特殊津贴专家、“兴滇英才支持计划”云岭学者和文体人才、享受云南省政府特殊津贴专家同等条件下优先入选。（三）创新团队的学术带头人应是申请单位在职在编工作人员，原则上一般应是年龄不超过55周岁的正高职人员（省级以上人才称号获得者可放宽到60周岁）。（四）创新团队主要研究成员由5-8人构成，成员的专业结构和年龄结构较为合理，具备勇于探索、敢于创新和团结协作的精神。（五）创新团队应是在长期合作基础上自然形成的研究集体，具有相对集中的研究方向和良好的科研合作基础。对简单拼凑的“团队”不予支持。（六）新申请创新团队带头人和成员，不能同时在已立项创新团队（退出团队除外）中担任成员。</t>
  </si>
  <si>
    <t>教育部哲学社会科学创新团队申报</t>
  </si>
  <si>
    <t>(一)创新团队不设选题指南，可依据研究专长结合支持办法要求自主选定研究领域，自行拟定团队名称。(二)创新团队主要依托的学科应为哲学社会科学学科，原则上须为教育部等三部委公布的“双一流”建设学科，或在相关评价中处于前列的学校优势学科。团队至少应涵盖2个(含)以上一级学科，鼓励哲学社会科学各学科之间，特别是哲学社会科学与理工农医学科间的交叉融合，不断拓展新的研究领域。(三)创新团队应具备良好的建设条件和内外部发展环境，有相对独立的人财物自主权，有较充足的经费保障和较好的校内外合作资源，具备顺畅的合作运行机制，团队首席专家及成员有充足的时间和精力保证研究工作顺利开展。(四)创新团队首席专家应具有良好的政治思想素质、创新性的学术思想，品德高尚，治学严谨，具有较强的组织协调能力、合作精神、奉献精神和凝聚力，在本领域和研究群体中有较强的学术影响力，能有效协同团队成员做好团队建设和研究工作。应为高校在编在岗人员，原则上年龄不超过55周岁(1969年1月 1日后出生)。(五)创新团队应具有相对集中的合作方向，以及合理的专业结构和年龄结构。核心成员须实质性参与合作研究，原则上不超过8人，其中45周岁(1979年1月1日后出生)以下不少于二分之一。(六)创新团队应是在合作基础上形成的相对稳定的科研团队，有不同学科成员共同参与的前期研究项目和研究成果作为支撑基础。支持创新团队广泛汇聚校内不同学科研究力量实现有效协同，共同开展协同攻关，也支持其他高校、科研院所、企事业单位的研究人员加入团队，开展联合研究。(七)已获得教育部创新团队发展计划、国家自然科学基金委员会创新研究群体项目、科技部创新人才推进计划重点领域创新团队等的负责人，以及其他部委建设的科研团队类项目负责人，不得作为创新团队首席专家申报。</t>
  </si>
  <si>
    <t>地厅级</t>
  </si>
  <si>
    <t>教育厅</t>
  </si>
  <si>
    <t>高校创新团队</t>
  </si>
  <si>
    <t>（一）创新团队以理工农医领域为重点，瞄准国家和云南省科技创新战略目标以及学科前沿确定研究方向，具有明显的优势特色和成果推广应用前景。优先支持面向高原特色现代农业、绿色硅谷建设、光伏之都建设、先进制造业、绿色能源产业、新材料产业、烟草产业、生物医药产业、数字经济产业、文旅康养产业、现代物流业、出口导向型产业等重点产业发展以及社会发展亟需和空白领域的创新团队。适当布局一定数量的人文社科类创新团队。（二）创新团队的建设应与学校学科专业建设和学位点建设紧密结合，能更好地支撑学校学科专业建设和学位点建设。（三）创新团队须具备良好的工作基础和实验条件，主要从事对经济社会发展和国家安全具有战略意义的基础性、前瞻性研究，对云南重点产业发展具有较大的牵引带动作用，关键共性技术研究和成果转移转化能产生良好的经济社会效益。所从事的研究有明确的自主知识产权目标和标志性创新成果计划，有切实可行的研究方案和技术实现路线。（四）团队带头人应为高校科研教学一线的全职人员，具有博士学位和教授职称，截至申报当年1 月1 日不超过55 周岁（含）。曾或现主持省部级及以上科研项目的研究， 能把握团队研究方向和研究过程，具有较强的组织协调能力。每个团队负责人仅限1 人。（五）创新团队应是在长期合作基础上形成的稳定的研究集体，成员由7-9 人组成，平均年龄不超过45 周岁，最大年龄不超过55 周岁。应具有良好的合作基础与合作机制、合理的专业结构与年龄结构以及明确的任务分工，对团队所承担的研究任务能够投入足够的时间和精力。创新团队成员专业结构应紧密相关， 获得成果及在研项目应与团队的主要研究方向基本一致。</t>
  </si>
  <si>
    <t>云南省社会科学普及宣传周重点活动</t>
  </si>
  <si>
    <t>活动形式不限，已纳入云岭大讲堂的相关讲题不再重复申报。</t>
  </si>
  <si>
    <t>云南省级社科学术社团学术活动资助</t>
  </si>
  <si>
    <t>选题必须坚持正确的政治方向和学术导向，坚持围绕中心、服务大局，围绕贯彻落实习近平总书记考察云南重要讲话精神，贯彻落实党的二十大精神和二十届二中、三中全会精神，聚焦省委“3815”战略发展目标，主题突出、科学严谨，立足社团自身特点拟定选题申报。</t>
  </si>
  <si>
    <t>云南省新时代文明实践社科普及志愿服务项目</t>
  </si>
  <si>
    <t>项目申报主体为全省各级新时代文明实践社科普及志愿服务队，且未发生违纪违法问题。2023年科普志愿服务项目结项“优秀”的团队优先支持。</t>
  </si>
  <si>
    <t>云南省社会科学奖</t>
  </si>
  <si>
    <t>工作地或户籍地应在云南省区域内。具有公务员或参公管理身份的副厅（局）级以上（含本级，下同）干部不得申报或参评，具有公务员或参公管理身份的县处级干部独立完成或参与的成果不超过获奖总数的20%。人事关系在高等学校、党校（行政学院）、社会科学院和其他社会科学研究机构等企事业单位，具有高级专业技术职称的领导干部，可按专业技术人员身份申报或参评。集体成果可以单位、集体名义申报，一般不接受副厅（局）级或相当于副厅（局）级以上单位、县级以上党委或人民政府申报参评。</t>
  </si>
  <si>
    <t>10月</t>
  </si>
  <si>
    <t>教育部科学研究优秀成果奖（人文社会科学）</t>
  </si>
  <si>
    <t>　本届参评成果范围是2022年1月1日至2024年12月31日期间的下列成果：1.著作（含专著、编著、译著、工具书、古籍整理等）；2.论文；3.咨询服务报告；4.普及读物。具体申报资格和要求详见《实施办法》有关规定及相关答疑（附件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</si>
</sst>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b/>
      <sz val="11"/>
      <name val="等线"/>
      <charset val="134"/>
      <scheme val="minor"/>
    </font>
    <font>
      <sz val="10.5"/>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5"/>
      <color theme="1"/>
      <name val="等线"/>
      <charset val="134"/>
      <scheme val="minor"/>
    </font>
  </fonts>
  <fills count="34">
    <fill>
      <patternFill patternType="none"/>
    </fill>
    <fill>
      <patternFill patternType="gray125"/>
    </fill>
    <fill>
      <patternFill patternType="solid">
        <fgColor theme="6"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xf numFmtId="0" fontId="0" fillId="0" borderId="0"/>
  </cellStyleXfs>
  <cellXfs count="16">
    <xf numFmtId="0" fontId="0" fillId="0" borderId="0" xfId="0"/>
    <xf numFmtId="0" fontId="0" fillId="0" borderId="0" xfId="0"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49"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0" xfId="0" applyFill="1"/>
    <xf numFmtId="0" fontId="0" fillId="0" borderId="1" xfId="0" applyFont="1" applyFill="1" applyBorder="1" applyAlignment="1">
      <alignment horizontal="left" vertical="center" wrapText="1"/>
    </xf>
    <xf numFmtId="0" fontId="0" fillId="0" borderId="1" xfId="0" applyFill="1" applyBorder="1" applyAlignment="1">
      <alignment wrapText="1"/>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fgColor rgb="FFFFFF00"/>
          <bgColor rgb="FF0000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0"/>
  <sheetViews>
    <sheetView zoomScale="97" zoomScaleNormal="97" topLeftCell="A53" workbookViewId="0">
      <selection activeCell="J61" sqref="J61"/>
    </sheetView>
  </sheetViews>
  <sheetFormatPr defaultColWidth="9" defaultRowHeight="14.25" outlineLevelCol="6"/>
  <cols>
    <col min="2" max="2" width="12.6416666666667" customWidth="1"/>
    <col min="3" max="3" width="16.2083333333333" customWidth="1"/>
    <col min="4" max="4" width="17.5333333333333" customWidth="1"/>
    <col min="5" max="5" width="40.125" style="1" customWidth="1"/>
    <col min="6" max="6" width="74.9" style="1" customWidth="1"/>
    <col min="7" max="7" width="19" style="1" customWidth="1"/>
  </cols>
  <sheetData>
    <row r="1" spans="1:7">
      <c r="A1" s="2" t="s">
        <v>0</v>
      </c>
      <c r="B1" s="2" t="s">
        <v>1</v>
      </c>
      <c r="C1" s="2" t="s">
        <v>2</v>
      </c>
      <c r="D1" s="2" t="s">
        <v>3</v>
      </c>
      <c r="E1" s="3" t="s">
        <v>4</v>
      </c>
      <c r="F1" s="3" t="s">
        <v>5</v>
      </c>
      <c r="G1" s="4" t="s">
        <v>6</v>
      </c>
    </row>
    <row r="2" ht="51.75" spans="1:7">
      <c r="A2" s="5">
        <f>ROW()-1</f>
        <v>1</v>
      </c>
      <c r="B2" s="5" t="s">
        <v>7</v>
      </c>
      <c r="C2" s="6" t="s">
        <v>8</v>
      </c>
      <c r="D2" s="6" t="s">
        <v>9</v>
      </c>
      <c r="E2" s="6" t="s">
        <v>10</v>
      </c>
      <c r="F2" s="14" t="s">
        <v>11</v>
      </c>
      <c r="G2" s="12"/>
    </row>
    <row r="3" ht="28" customHeight="1" spans="1:7">
      <c r="A3" s="5">
        <f t="shared" ref="A3:A53" si="0">ROW()-1</f>
        <v>2</v>
      </c>
      <c r="B3" s="6" t="s">
        <v>12</v>
      </c>
      <c r="C3" s="6" t="s">
        <v>8</v>
      </c>
      <c r="D3" s="6" t="s">
        <v>13</v>
      </c>
      <c r="E3" s="7" t="s">
        <v>14</v>
      </c>
      <c r="F3" s="6" t="s">
        <v>15</v>
      </c>
      <c r="G3" s="8"/>
    </row>
    <row r="4" ht="142.5" spans="1:7">
      <c r="A4" s="5">
        <f t="shared" si="0"/>
        <v>3</v>
      </c>
      <c r="B4" s="6" t="s">
        <v>12</v>
      </c>
      <c r="C4" s="6" t="s">
        <v>16</v>
      </c>
      <c r="D4" s="6" t="s">
        <v>17</v>
      </c>
      <c r="E4" s="7" t="s">
        <v>18</v>
      </c>
      <c r="F4" s="6" t="s">
        <v>19</v>
      </c>
      <c r="G4" s="8"/>
    </row>
    <row r="5" ht="57" spans="1:7">
      <c r="A5" s="5">
        <f t="shared" si="0"/>
        <v>4</v>
      </c>
      <c r="B5" s="5" t="s">
        <v>12</v>
      </c>
      <c r="C5" s="6" t="s">
        <v>8</v>
      </c>
      <c r="D5" s="6" t="s">
        <v>9</v>
      </c>
      <c r="E5" s="6" t="s">
        <v>20</v>
      </c>
      <c r="F5" s="6" t="s">
        <v>21</v>
      </c>
      <c r="G5" s="8"/>
    </row>
    <row r="6" ht="128.25" spans="1:7">
      <c r="A6" s="5">
        <f t="shared" si="0"/>
        <v>5</v>
      </c>
      <c r="B6" s="5" t="s">
        <v>22</v>
      </c>
      <c r="C6" s="6" t="s">
        <v>16</v>
      </c>
      <c r="D6" s="6" t="s">
        <v>17</v>
      </c>
      <c r="E6" s="7" t="s">
        <v>23</v>
      </c>
      <c r="F6" s="6" t="s">
        <v>24</v>
      </c>
      <c r="G6" s="15"/>
    </row>
    <row r="7" ht="128.25" spans="1:7">
      <c r="A7" s="5">
        <f t="shared" si="0"/>
        <v>6</v>
      </c>
      <c r="B7" s="5" t="s">
        <v>22</v>
      </c>
      <c r="C7" s="6" t="s">
        <v>16</v>
      </c>
      <c r="D7" s="6" t="s">
        <v>17</v>
      </c>
      <c r="E7" s="7" t="s">
        <v>25</v>
      </c>
      <c r="F7" s="6" t="s">
        <v>26</v>
      </c>
      <c r="G7" s="8"/>
    </row>
    <row r="8" spans="1:7">
      <c r="A8" s="5">
        <f t="shared" si="0"/>
        <v>7</v>
      </c>
      <c r="B8" s="6" t="s">
        <v>22</v>
      </c>
      <c r="C8" s="6" t="s">
        <v>8</v>
      </c>
      <c r="D8" s="6" t="s">
        <v>27</v>
      </c>
      <c r="E8" s="7" t="s">
        <v>28</v>
      </c>
      <c r="F8" s="6" t="s">
        <v>29</v>
      </c>
      <c r="G8" s="8"/>
    </row>
    <row r="9" ht="114" spans="1:7">
      <c r="A9" s="5">
        <f t="shared" si="0"/>
        <v>8</v>
      </c>
      <c r="B9" s="6" t="s">
        <v>22</v>
      </c>
      <c r="C9" s="6" t="s">
        <v>16</v>
      </c>
      <c r="D9" s="6" t="s">
        <v>17</v>
      </c>
      <c r="E9" s="7" t="s">
        <v>30</v>
      </c>
      <c r="F9" s="6" t="s">
        <v>31</v>
      </c>
      <c r="G9" s="8"/>
    </row>
    <row r="10" ht="142.5" spans="1:7">
      <c r="A10" s="5">
        <f t="shared" si="0"/>
        <v>9</v>
      </c>
      <c r="B10" s="6" t="s">
        <v>7</v>
      </c>
      <c r="C10" s="6" t="s">
        <v>8</v>
      </c>
      <c r="D10" s="6" t="s">
        <v>32</v>
      </c>
      <c r="E10" s="7" t="s">
        <v>33</v>
      </c>
      <c r="F10" s="6" t="s">
        <v>34</v>
      </c>
      <c r="G10" s="8"/>
    </row>
    <row r="11" ht="128.25" spans="1:7">
      <c r="A11" s="5">
        <f t="shared" si="0"/>
        <v>10</v>
      </c>
      <c r="B11" s="6" t="s">
        <v>7</v>
      </c>
      <c r="C11" s="6" t="s">
        <v>8</v>
      </c>
      <c r="D11" s="6" t="s">
        <v>32</v>
      </c>
      <c r="E11" s="7" t="s">
        <v>35</v>
      </c>
      <c r="F11" s="6" t="s">
        <v>36</v>
      </c>
      <c r="G11" s="8"/>
    </row>
    <row r="12" ht="156.75" spans="1:7">
      <c r="A12" s="5">
        <f t="shared" si="0"/>
        <v>11</v>
      </c>
      <c r="B12" s="6" t="s">
        <v>7</v>
      </c>
      <c r="C12" s="6" t="s">
        <v>8</v>
      </c>
      <c r="D12" s="6" t="s">
        <v>32</v>
      </c>
      <c r="E12" s="7" t="s">
        <v>37</v>
      </c>
      <c r="F12" s="6" t="s">
        <v>38</v>
      </c>
      <c r="G12" s="8"/>
    </row>
    <row r="13" ht="313.5" spans="1:7">
      <c r="A13" s="5">
        <f t="shared" si="0"/>
        <v>12</v>
      </c>
      <c r="B13" s="6" t="s">
        <v>7</v>
      </c>
      <c r="C13" s="6" t="s">
        <v>8</v>
      </c>
      <c r="D13" s="6" t="s">
        <v>32</v>
      </c>
      <c r="E13" s="7" t="s">
        <v>39</v>
      </c>
      <c r="F13" s="6" t="s">
        <v>40</v>
      </c>
      <c r="G13" s="8"/>
    </row>
    <row r="14" s="10" customFormat="1" ht="42.75" spans="1:7">
      <c r="A14" s="5">
        <f t="shared" si="0"/>
        <v>13</v>
      </c>
      <c r="B14" s="6" t="s">
        <v>7</v>
      </c>
      <c r="C14" s="6" t="s">
        <v>8</v>
      </c>
      <c r="D14" s="6" t="s">
        <v>41</v>
      </c>
      <c r="E14" s="7" t="s">
        <v>42</v>
      </c>
      <c r="F14" s="6" t="s">
        <v>43</v>
      </c>
      <c r="G14" s="13"/>
    </row>
    <row r="15" s="10" customFormat="1" ht="42.75" spans="1:7">
      <c r="A15" s="5">
        <f t="shared" si="0"/>
        <v>14</v>
      </c>
      <c r="B15" s="6" t="s">
        <v>7</v>
      </c>
      <c r="C15" s="6" t="s">
        <v>8</v>
      </c>
      <c r="D15" s="6" t="s">
        <v>9</v>
      </c>
      <c r="E15" s="7" t="s">
        <v>44</v>
      </c>
      <c r="F15" s="6" t="s">
        <v>45</v>
      </c>
      <c r="G15" s="13" t="s">
        <v>46</v>
      </c>
    </row>
    <row r="16" s="10" customFormat="1" ht="185.25" spans="1:7">
      <c r="A16" s="5">
        <f t="shared" si="0"/>
        <v>15</v>
      </c>
      <c r="B16" s="6" t="s">
        <v>7</v>
      </c>
      <c r="C16" s="6" t="s">
        <v>16</v>
      </c>
      <c r="D16" s="6" t="s">
        <v>17</v>
      </c>
      <c r="E16" s="7" t="s">
        <v>47</v>
      </c>
      <c r="F16" s="6" t="s">
        <v>48</v>
      </c>
      <c r="G16" s="13"/>
    </row>
    <row r="17" ht="28.5" spans="1:7">
      <c r="A17" s="5">
        <f t="shared" si="0"/>
        <v>16</v>
      </c>
      <c r="B17" s="6" t="s">
        <v>7</v>
      </c>
      <c r="C17" s="6" t="s">
        <v>8</v>
      </c>
      <c r="D17" s="6" t="s">
        <v>9</v>
      </c>
      <c r="E17" s="7" t="s">
        <v>49</v>
      </c>
      <c r="F17" s="6" t="s">
        <v>50</v>
      </c>
      <c r="G17" s="8"/>
    </row>
    <row r="18" ht="28.5" spans="1:7">
      <c r="A18" s="5">
        <f t="shared" si="0"/>
        <v>17</v>
      </c>
      <c r="B18" s="6" t="s">
        <v>7</v>
      </c>
      <c r="C18" s="6" t="s">
        <v>8</v>
      </c>
      <c r="D18" s="6" t="s">
        <v>51</v>
      </c>
      <c r="E18" s="7" t="s">
        <v>52</v>
      </c>
      <c r="F18" s="6" t="s">
        <v>53</v>
      </c>
      <c r="G18" s="8"/>
    </row>
    <row r="19" ht="71.25" spans="1:7">
      <c r="A19" s="5">
        <f t="shared" si="0"/>
        <v>18</v>
      </c>
      <c r="B19" s="5" t="s">
        <v>7</v>
      </c>
      <c r="C19" s="6" t="s">
        <v>8</v>
      </c>
      <c r="D19" s="6" t="s">
        <v>9</v>
      </c>
      <c r="E19" s="6" t="s">
        <v>54</v>
      </c>
      <c r="F19" s="6" t="s">
        <v>55</v>
      </c>
      <c r="G19" s="8"/>
    </row>
    <row r="20" ht="171" spans="1:7">
      <c r="A20" s="5">
        <f t="shared" si="0"/>
        <v>19</v>
      </c>
      <c r="B20" s="5" t="s">
        <v>56</v>
      </c>
      <c r="C20" s="5" t="s">
        <v>16</v>
      </c>
      <c r="D20" s="5" t="s">
        <v>57</v>
      </c>
      <c r="E20" s="7" t="s">
        <v>58</v>
      </c>
      <c r="F20" s="6" t="s">
        <v>59</v>
      </c>
      <c r="G20" s="8"/>
    </row>
    <row r="21" spans="1:7">
      <c r="A21" s="5">
        <f t="shared" si="0"/>
        <v>20</v>
      </c>
      <c r="B21" s="5" t="s">
        <v>56</v>
      </c>
      <c r="C21" s="5" t="s">
        <v>16</v>
      </c>
      <c r="D21" s="5" t="s">
        <v>57</v>
      </c>
      <c r="E21" s="7" t="s">
        <v>60</v>
      </c>
      <c r="F21" s="6" t="s">
        <v>61</v>
      </c>
      <c r="G21" s="8"/>
    </row>
    <row r="22" ht="42.75" spans="1:7">
      <c r="A22" s="5">
        <f t="shared" si="0"/>
        <v>21</v>
      </c>
      <c r="B22" s="6" t="s">
        <v>56</v>
      </c>
      <c r="C22" s="6" t="s">
        <v>8</v>
      </c>
      <c r="D22" s="6" t="s">
        <v>62</v>
      </c>
      <c r="E22" s="7" t="s">
        <v>63</v>
      </c>
      <c r="F22" s="6" t="s">
        <v>64</v>
      </c>
      <c r="G22" s="8"/>
    </row>
    <row r="23" ht="171" spans="1:7">
      <c r="A23" s="5">
        <f t="shared" si="0"/>
        <v>22</v>
      </c>
      <c r="B23" s="6" t="s">
        <v>56</v>
      </c>
      <c r="C23" s="5" t="s">
        <v>16</v>
      </c>
      <c r="D23" s="6" t="s">
        <v>17</v>
      </c>
      <c r="E23" s="7" t="s">
        <v>65</v>
      </c>
      <c r="F23" s="6" t="s">
        <v>66</v>
      </c>
      <c r="G23" s="8"/>
    </row>
    <row r="24" s="10" customFormat="1" ht="71.25" spans="1:7">
      <c r="A24" s="5">
        <f t="shared" si="0"/>
        <v>23</v>
      </c>
      <c r="B24" s="6" t="s">
        <v>56</v>
      </c>
      <c r="C24" s="6" t="s">
        <v>8</v>
      </c>
      <c r="D24" s="6" t="s">
        <v>51</v>
      </c>
      <c r="E24" s="7" t="s">
        <v>67</v>
      </c>
      <c r="F24" s="6" t="s">
        <v>68</v>
      </c>
      <c r="G24" s="13"/>
    </row>
    <row r="25" ht="256.5" spans="1:7">
      <c r="A25" s="5">
        <f t="shared" si="0"/>
        <v>24</v>
      </c>
      <c r="B25" s="6" t="s">
        <v>56</v>
      </c>
      <c r="C25" s="5" t="s">
        <v>16</v>
      </c>
      <c r="D25" s="6" t="s">
        <v>17</v>
      </c>
      <c r="E25" s="7" t="s">
        <v>69</v>
      </c>
      <c r="F25" s="6" t="s">
        <v>70</v>
      </c>
      <c r="G25" s="8"/>
    </row>
    <row r="26" ht="71.25" spans="1:7">
      <c r="A26" s="5">
        <f t="shared" si="0"/>
        <v>25</v>
      </c>
      <c r="B26" s="5" t="s">
        <v>56</v>
      </c>
      <c r="C26" s="6" t="s">
        <v>8</v>
      </c>
      <c r="D26" s="6" t="s">
        <v>9</v>
      </c>
      <c r="E26" s="6" t="s">
        <v>71</v>
      </c>
      <c r="F26" s="6" t="s">
        <v>72</v>
      </c>
      <c r="G26" s="8"/>
    </row>
    <row r="27" ht="142.5" spans="1:7">
      <c r="A27" s="5">
        <f t="shared" si="0"/>
        <v>26</v>
      </c>
      <c r="B27" s="6" t="s">
        <v>73</v>
      </c>
      <c r="C27" s="6" t="s">
        <v>8</v>
      </c>
      <c r="D27" s="6" t="s">
        <v>32</v>
      </c>
      <c r="E27" s="7" t="s">
        <v>74</v>
      </c>
      <c r="F27" s="6" t="s">
        <v>75</v>
      </c>
      <c r="G27" s="8"/>
    </row>
    <row r="28" ht="28.5" spans="1:7">
      <c r="A28" s="5">
        <f t="shared" si="0"/>
        <v>27</v>
      </c>
      <c r="B28" s="6" t="s">
        <v>73</v>
      </c>
      <c r="C28" s="6" t="s">
        <v>8</v>
      </c>
      <c r="D28" s="6" t="s">
        <v>9</v>
      </c>
      <c r="E28" s="7" t="s">
        <v>76</v>
      </c>
      <c r="F28" s="6" t="s">
        <v>77</v>
      </c>
      <c r="G28" s="8" t="s">
        <v>78</v>
      </c>
    </row>
    <row r="29" ht="114" spans="1:7">
      <c r="A29" s="5">
        <f t="shared" si="0"/>
        <v>28</v>
      </c>
      <c r="B29" s="6" t="s">
        <v>73</v>
      </c>
      <c r="C29" s="6" t="s">
        <v>8</v>
      </c>
      <c r="D29" s="6" t="s">
        <v>79</v>
      </c>
      <c r="E29" s="7" t="s">
        <v>80</v>
      </c>
      <c r="F29" s="6" t="s">
        <v>81</v>
      </c>
      <c r="G29" s="8"/>
    </row>
    <row r="30" ht="28.5" spans="1:7">
      <c r="A30" s="5">
        <f t="shared" si="0"/>
        <v>29</v>
      </c>
      <c r="B30" s="6" t="s">
        <v>73</v>
      </c>
      <c r="C30" s="6" t="s">
        <v>8</v>
      </c>
      <c r="D30" s="6" t="s">
        <v>51</v>
      </c>
      <c r="E30" s="7" t="s">
        <v>82</v>
      </c>
      <c r="F30" s="6" t="s">
        <v>53</v>
      </c>
      <c r="G30" s="8"/>
    </row>
    <row r="31" ht="42.75" spans="1:7">
      <c r="A31" s="5">
        <f t="shared" si="0"/>
        <v>30</v>
      </c>
      <c r="B31" s="6" t="s">
        <v>73</v>
      </c>
      <c r="C31" s="6" t="s">
        <v>8</v>
      </c>
      <c r="D31" s="6" t="s">
        <v>79</v>
      </c>
      <c r="E31" s="7" t="s">
        <v>83</v>
      </c>
      <c r="F31" s="6" t="s">
        <v>84</v>
      </c>
      <c r="G31" s="8"/>
    </row>
    <row r="32" s="10" customFormat="1" ht="142.5" spans="1:7">
      <c r="A32" s="5">
        <f t="shared" si="0"/>
        <v>31</v>
      </c>
      <c r="B32" s="5" t="s">
        <v>73</v>
      </c>
      <c r="C32" s="6" t="s">
        <v>8</v>
      </c>
      <c r="D32" s="5" t="s">
        <v>79</v>
      </c>
      <c r="E32" s="6" t="s">
        <v>85</v>
      </c>
      <c r="F32" s="6" t="s">
        <v>86</v>
      </c>
      <c r="G32" s="13"/>
    </row>
    <row r="33" ht="171" spans="1:7">
      <c r="A33" s="5">
        <f t="shared" si="0"/>
        <v>32</v>
      </c>
      <c r="B33" s="6" t="s">
        <v>87</v>
      </c>
      <c r="C33" s="5" t="s">
        <v>16</v>
      </c>
      <c r="D33" s="6" t="s">
        <v>17</v>
      </c>
      <c r="E33" s="7" t="s">
        <v>88</v>
      </c>
      <c r="F33" s="6" t="s">
        <v>89</v>
      </c>
      <c r="G33" s="8"/>
    </row>
    <row r="34" ht="71.25" spans="1:7">
      <c r="A34" s="5">
        <f t="shared" si="0"/>
        <v>33</v>
      </c>
      <c r="B34" s="6" t="s">
        <v>87</v>
      </c>
      <c r="C34" s="6" t="s">
        <v>8</v>
      </c>
      <c r="D34" s="6" t="s">
        <v>90</v>
      </c>
      <c r="E34" s="7" t="s">
        <v>91</v>
      </c>
      <c r="F34" s="6" t="s">
        <v>92</v>
      </c>
      <c r="G34" s="8"/>
    </row>
    <row r="35" ht="85.5" spans="1:7">
      <c r="A35" s="5">
        <f t="shared" si="0"/>
        <v>34</v>
      </c>
      <c r="B35" s="6" t="s">
        <v>87</v>
      </c>
      <c r="C35" s="6" t="s">
        <v>8</v>
      </c>
      <c r="D35" s="6" t="s">
        <v>9</v>
      </c>
      <c r="E35" s="7" t="s">
        <v>93</v>
      </c>
      <c r="F35" s="6" t="s">
        <v>94</v>
      </c>
      <c r="G35" s="8"/>
    </row>
    <row r="36" ht="71.25" spans="1:7">
      <c r="A36" s="5">
        <f t="shared" si="0"/>
        <v>35</v>
      </c>
      <c r="B36" s="5" t="s">
        <v>87</v>
      </c>
      <c r="C36" s="6" t="s">
        <v>8</v>
      </c>
      <c r="D36" s="6" t="s">
        <v>9</v>
      </c>
      <c r="E36" s="6" t="s">
        <v>95</v>
      </c>
      <c r="F36" s="6" t="s">
        <v>72</v>
      </c>
      <c r="G36" s="8"/>
    </row>
    <row r="37" ht="85.5" spans="1:7">
      <c r="A37" s="5">
        <f t="shared" si="0"/>
        <v>36</v>
      </c>
      <c r="B37" s="5" t="s">
        <v>87</v>
      </c>
      <c r="C37" s="6" t="s">
        <v>8</v>
      </c>
      <c r="D37" s="5" t="s">
        <v>79</v>
      </c>
      <c r="E37" s="6" t="s">
        <v>96</v>
      </c>
      <c r="F37" s="6" t="s">
        <v>97</v>
      </c>
      <c r="G37" s="9"/>
    </row>
    <row r="38" ht="270.75" spans="1:7">
      <c r="A38" s="5">
        <f t="shared" si="0"/>
        <v>37</v>
      </c>
      <c r="B38" s="6" t="s">
        <v>98</v>
      </c>
      <c r="C38" s="5" t="s">
        <v>16</v>
      </c>
      <c r="D38" s="5" t="s">
        <v>17</v>
      </c>
      <c r="E38" s="7" t="s">
        <v>99</v>
      </c>
      <c r="F38" s="6" t="s">
        <v>100</v>
      </c>
      <c r="G38" s="8"/>
    </row>
    <row r="39" ht="42.75" spans="1:7">
      <c r="A39" s="5">
        <f t="shared" si="0"/>
        <v>38</v>
      </c>
      <c r="B39" s="6" t="s">
        <v>98</v>
      </c>
      <c r="C39" s="6" t="s">
        <v>8</v>
      </c>
      <c r="D39" s="6" t="s">
        <v>101</v>
      </c>
      <c r="E39" s="7" t="s">
        <v>102</v>
      </c>
      <c r="F39" s="6" t="s">
        <v>103</v>
      </c>
      <c r="G39" s="8"/>
    </row>
    <row r="40" ht="28.5" spans="1:7">
      <c r="A40" s="5">
        <f t="shared" si="0"/>
        <v>39</v>
      </c>
      <c r="B40" s="6" t="s">
        <v>98</v>
      </c>
      <c r="C40" s="6" t="s">
        <v>8</v>
      </c>
      <c r="D40" s="6" t="s">
        <v>9</v>
      </c>
      <c r="E40" s="7" t="s">
        <v>104</v>
      </c>
      <c r="F40" s="6" t="s">
        <v>105</v>
      </c>
      <c r="G40" s="8" t="s">
        <v>106</v>
      </c>
    </row>
    <row r="41" ht="114" spans="1:7">
      <c r="A41" s="5">
        <f t="shared" si="0"/>
        <v>40</v>
      </c>
      <c r="B41" s="5" t="s">
        <v>98</v>
      </c>
      <c r="C41" s="6" t="s">
        <v>8</v>
      </c>
      <c r="D41" s="6" t="s">
        <v>79</v>
      </c>
      <c r="E41" s="6" t="s">
        <v>107</v>
      </c>
      <c r="F41" s="6" t="s">
        <v>108</v>
      </c>
      <c r="G41" s="8" t="s">
        <v>109</v>
      </c>
    </row>
    <row r="42" ht="171" spans="1:7">
      <c r="A42" s="5">
        <f t="shared" si="0"/>
        <v>41</v>
      </c>
      <c r="B42" s="6" t="s">
        <v>110</v>
      </c>
      <c r="C42" s="5" t="s">
        <v>16</v>
      </c>
      <c r="D42" s="6" t="s">
        <v>17</v>
      </c>
      <c r="E42" s="7" t="s">
        <v>111</v>
      </c>
      <c r="F42" s="6" t="s">
        <v>112</v>
      </c>
      <c r="G42" s="8"/>
    </row>
    <row r="43" ht="42.75" spans="1:7">
      <c r="A43" s="5">
        <f t="shared" si="0"/>
        <v>42</v>
      </c>
      <c r="B43" s="6" t="s">
        <v>110</v>
      </c>
      <c r="C43" s="6" t="s">
        <v>8</v>
      </c>
      <c r="D43" s="6" t="s">
        <v>32</v>
      </c>
      <c r="E43" s="7" t="s">
        <v>113</v>
      </c>
      <c r="F43" s="6" t="s">
        <v>114</v>
      </c>
      <c r="G43" s="8"/>
    </row>
    <row r="44" ht="42.75" spans="1:7">
      <c r="A44" s="5">
        <f t="shared" si="0"/>
        <v>43</v>
      </c>
      <c r="B44" s="6" t="s">
        <v>110</v>
      </c>
      <c r="C44" s="6" t="s">
        <v>8</v>
      </c>
      <c r="D44" s="6" t="s">
        <v>32</v>
      </c>
      <c r="E44" s="7" t="s">
        <v>115</v>
      </c>
      <c r="F44" s="6" t="s">
        <v>116</v>
      </c>
      <c r="G44" s="8"/>
    </row>
    <row r="45" ht="42.75" spans="1:7">
      <c r="A45" s="5">
        <f t="shared" si="0"/>
        <v>44</v>
      </c>
      <c r="B45" s="6" t="s">
        <v>110</v>
      </c>
      <c r="C45" s="6" t="s">
        <v>8</v>
      </c>
      <c r="D45" s="6" t="s">
        <v>27</v>
      </c>
      <c r="E45" s="7" t="s">
        <v>117</v>
      </c>
      <c r="F45" s="6" t="s">
        <v>118</v>
      </c>
      <c r="G45" s="8"/>
    </row>
    <row r="46" ht="28.5" spans="1:7">
      <c r="A46" s="5">
        <f t="shared" si="0"/>
        <v>45</v>
      </c>
      <c r="B46" s="6" t="s">
        <v>110</v>
      </c>
      <c r="C46" s="6" t="s">
        <v>8</v>
      </c>
      <c r="D46" s="6" t="s">
        <v>9</v>
      </c>
      <c r="E46" s="7" t="s">
        <v>119</v>
      </c>
      <c r="F46" s="6" t="s">
        <v>120</v>
      </c>
      <c r="G46" s="8"/>
    </row>
    <row r="47" ht="99.75" spans="1:7">
      <c r="A47" s="5">
        <f t="shared" si="0"/>
        <v>46</v>
      </c>
      <c r="B47" s="5" t="s">
        <v>110</v>
      </c>
      <c r="C47" s="6" t="s">
        <v>8</v>
      </c>
      <c r="D47" s="5" t="s">
        <v>121</v>
      </c>
      <c r="E47" s="7" t="s">
        <v>122</v>
      </c>
      <c r="F47" s="6" t="s">
        <v>123</v>
      </c>
      <c r="G47" s="8"/>
    </row>
    <row r="48" ht="42.75" spans="1:7">
      <c r="A48" s="5">
        <f t="shared" si="0"/>
        <v>47</v>
      </c>
      <c r="B48" s="5" t="s">
        <v>110</v>
      </c>
      <c r="C48" s="6" t="s">
        <v>8</v>
      </c>
      <c r="D48" s="6" t="s">
        <v>9</v>
      </c>
      <c r="E48" s="6" t="s">
        <v>124</v>
      </c>
      <c r="F48" s="6" t="s">
        <v>125</v>
      </c>
      <c r="G48" s="8"/>
    </row>
    <row r="49" ht="199.5" spans="1:7">
      <c r="A49" s="5">
        <f t="shared" si="0"/>
        <v>48</v>
      </c>
      <c r="B49" s="5" t="s">
        <v>110</v>
      </c>
      <c r="C49" s="6" t="s">
        <v>8</v>
      </c>
      <c r="D49" s="5" t="s">
        <v>79</v>
      </c>
      <c r="E49" s="6" t="s">
        <v>126</v>
      </c>
      <c r="F49" s="6" t="s">
        <v>127</v>
      </c>
      <c r="G49" s="8"/>
    </row>
    <row r="50" ht="128.25" spans="1:7">
      <c r="A50" s="5">
        <f t="shared" si="0"/>
        <v>49</v>
      </c>
      <c r="B50" s="5" t="s">
        <v>128</v>
      </c>
      <c r="C50" s="5" t="s">
        <v>16</v>
      </c>
      <c r="D50" s="5" t="s">
        <v>17</v>
      </c>
      <c r="E50" s="7" t="s">
        <v>129</v>
      </c>
      <c r="F50" s="6" t="s">
        <v>130</v>
      </c>
      <c r="G50" s="8"/>
    </row>
    <row r="51" ht="156.75" spans="1:7">
      <c r="A51" s="5">
        <f t="shared" si="0"/>
        <v>50</v>
      </c>
      <c r="B51" s="6" t="s">
        <v>128</v>
      </c>
      <c r="C51" s="5" t="s">
        <v>16</v>
      </c>
      <c r="D51" s="5" t="s">
        <v>17</v>
      </c>
      <c r="E51" s="7" t="s">
        <v>131</v>
      </c>
      <c r="F51" s="6" t="s">
        <v>132</v>
      </c>
      <c r="G51" s="8"/>
    </row>
    <row r="52" s="10" customFormat="1" ht="99.75" spans="1:7">
      <c r="A52" s="5">
        <f t="shared" si="0"/>
        <v>51</v>
      </c>
      <c r="B52" s="6" t="s">
        <v>128</v>
      </c>
      <c r="C52" s="6" t="s">
        <v>8</v>
      </c>
      <c r="D52" s="5" t="s">
        <v>133</v>
      </c>
      <c r="E52" s="7" t="s">
        <v>134</v>
      </c>
      <c r="F52" s="6" t="s">
        <v>123</v>
      </c>
      <c r="G52" s="13"/>
    </row>
    <row r="53" ht="28.5" spans="1:7">
      <c r="A53" s="5">
        <f t="shared" si="0"/>
        <v>52</v>
      </c>
      <c r="B53" s="6" t="s">
        <v>128</v>
      </c>
      <c r="C53" s="6" t="s">
        <v>8</v>
      </c>
      <c r="D53" s="6" t="s">
        <v>9</v>
      </c>
      <c r="E53" s="7" t="s">
        <v>135</v>
      </c>
      <c r="F53" s="6" t="s">
        <v>120</v>
      </c>
      <c r="G53" s="8"/>
    </row>
    <row r="54" ht="42.75" spans="1:7">
      <c r="A54" s="5">
        <f t="shared" ref="A54:A60" si="1">ROW()-1</f>
        <v>53</v>
      </c>
      <c r="B54" s="6" t="s">
        <v>136</v>
      </c>
      <c r="C54" s="6" t="s">
        <v>8</v>
      </c>
      <c r="D54" s="6" t="s">
        <v>79</v>
      </c>
      <c r="E54" s="7" t="s">
        <v>137</v>
      </c>
      <c r="F54" s="6" t="s">
        <v>138</v>
      </c>
      <c r="G54" s="8"/>
    </row>
    <row r="55" ht="71.25" spans="1:7">
      <c r="A55" s="5">
        <f t="shared" si="1"/>
        <v>54</v>
      </c>
      <c r="B55" s="5" t="s">
        <v>136</v>
      </c>
      <c r="C55" s="5" t="s">
        <v>16</v>
      </c>
      <c r="D55" s="6" t="s">
        <v>17</v>
      </c>
      <c r="E55" s="7" t="s">
        <v>139</v>
      </c>
      <c r="F55" s="6" t="s">
        <v>140</v>
      </c>
      <c r="G55" s="8"/>
    </row>
    <row r="56" ht="142.5" spans="1:7">
      <c r="A56" s="5">
        <f t="shared" si="1"/>
        <v>55</v>
      </c>
      <c r="B56" s="5" t="s">
        <v>136</v>
      </c>
      <c r="C56" s="5" t="s">
        <v>16</v>
      </c>
      <c r="D56" s="5" t="s">
        <v>17</v>
      </c>
      <c r="E56" s="7" t="s">
        <v>141</v>
      </c>
      <c r="F56" s="6" t="s">
        <v>142</v>
      </c>
      <c r="G56" s="8"/>
    </row>
    <row r="57" ht="99.75" spans="1:7">
      <c r="A57" s="5">
        <f t="shared" si="1"/>
        <v>56</v>
      </c>
      <c r="B57" s="6" t="s">
        <v>136</v>
      </c>
      <c r="C57" s="6" t="s">
        <v>8</v>
      </c>
      <c r="D57" s="6" t="s">
        <v>9</v>
      </c>
      <c r="E57" s="7" t="s">
        <v>143</v>
      </c>
      <c r="F57" s="6" t="s">
        <v>144</v>
      </c>
      <c r="G57" s="8"/>
    </row>
    <row r="58" ht="28.5" spans="1:7">
      <c r="A58" s="5">
        <f t="shared" si="1"/>
        <v>57</v>
      </c>
      <c r="B58" s="6" t="s">
        <v>136</v>
      </c>
      <c r="C58" s="6" t="s">
        <v>8</v>
      </c>
      <c r="D58" s="6" t="s">
        <v>9</v>
      </c>
      <c r="E58" s="7" t="s">
        <v>145</v>
      </c>
      <c r="F58" s="6" t="s">
        <v>146</v>
      </c>
      <c r="G58" s="8"/>
    </row>
    <row r="59" ht="57" spans="1:7">
      <c r="A59" s="5">
        <f t="shared" si="1"/>
        <v>58</v>
      </c>
      <c r="B59" s="6" t="s">
        <v>136</v>
      </c>
      <c r="C59" s="6" t="s">
        <v>8</v>
      </c>
      <c r="D59" s="6" t="s">
        <v>9</v>
      </c>
      <c r="E59" s="7" t="s">
        <v>147</v>
      </c>
      <c r="F59" s="6" t="s">
        <v>148</v>
      </c>
      <c r="G59" s="8"/>
    </row>
    <row r="60" ht="57" spans="1:7">
      <c r="A60" s="5">
        <f t="shared" si="1"/>
        <v>59</v>
      </c>
      <c r="B60" s="6" t="s">
        <v>136</v>
      </c>
      <c r="C60" s="6" t="s">
        <v>8</v>
      </c>
      <c r="D60" s="6" t="s">
        <v>9</v>
      </c>
      <c r="E60" s="7" t="s">
        <v>149</v>
      </c>
      <c r="F60" s="6" t="s">
        <v>148</v>
      </c>
      <c r="G60" s="8"/>
    </row>
  </sheetData>
  <autoFilter ref="A1:G60">
    <sortState ref="A1:G60">
      <sortCondition ref="D1" sortBy="cellColor" dxfId="0"/>
    </sortState>
    <extLst/>
  </autoFilter>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zoomScale="97" zoomScaleNormal="97" topLeftCell="A4" workbookViewId="0">
      <selection activeCell="E2" sqref="E2"/>
    </sheetView>
  </sheetViews>
  <sheetFormatPr defaultColWidth="9" defaultRowHeight="14.25" outlineLevelRow="6" outlineLevelCol="6"/>
  <cols>
    <col min="2" max="2" width="12.6416666666667" customWidth="1"/>
    <col min="3" max="3" width="16.2083333333333" customWidth="1"/>
    <col min="4" max="4" width="17.5333333333333" customWidth="1"/>
    <col min="5" max="5" width="40.125" style="1" customWidth="1"/>
    <col min="6" max="6" width="74.9" style="1" customWidth="1"/>
    <col min="7" max="7" width="19" style="1" customWidth="1"/>
  </cols>
  <sheetData>
    <row r="1" spans="1:7">
      <c r="A1" s="2" t="s">
        <v>0</v>
      </c>
      <c r="B1" s="2" t="s">
        <v>1</v>
      </c>
      <c r="C1" s="2" t="s">
        <v>2</v>
      </c>
      <c r="D1" s="2" t="s">
        <v>3</v>
      </c>
      <c r="E1" s="3" t="s">
        <v>4</v>
      </c>
      <c r="F1" s="3" t="s">
        <v>5</v>
      </c>
      <c r="G1" s="4" t="s">
        <v>6</v>
      </c>
    </row>
    <row r="2" ht="34" customHeight="1" spans="1:7">
      <c r="A2" s="5">
        <f>ROW()-1</f>
        <v>1</v>
      </c>
      <c r="B2" s="6" t="s">
        <v>12</v>
      </c>
      <c r="C2" s="6" t="s">
        <v>8</v>
      </c>
      <c r="D2" s="6" t="s">
        <v>9</v>
      </c>
      <c r="E2" s="6" t="s">
        <v>150</v>
      </c>
      <c r="F2" s="6"/>
      <c r="G2" s="8"/>
    </row>
    <row r="3" ht="34" customHeight="1" spans="1:7">
      <c r="A3" s="5">
        <f>ROW()-1</f>
        <v>2</v>
      </c>
      <c r="B3" s="6" t="s">
        <v>12</v>
      </c>
      <c r="C3" s="6" t="s">
        <v>8</v>
      </c>
      <c r="D3" s="6" t="s">
        <v>79</v>
      </c>
      <c r="E3" s="7" t="s">
        <v>151</v>
      </c>
      <c r="F3" s="6" t="s">
        <v>152</v>
      </c>
      <c r="G3" s="13"/>
    </row>
    <row r="4" ht="256.5" spans="1:7">
      <c r="A4" s="5">
        <f>ROW()-1</f>
        <v>3</v>
      </c>
      <c r="B4" s="6" t="s">
        <v>7</v>
      </c>
      <c r="C4" s="6" t="s">
        <v>8</v>
      </c>
      <c r="D4" s="6" t="s">
        <v>32</v>
      </c>
      <c r="E4" s="7" t="s">
        <v>153</v>
      </c>
      <c r="F4" s="6" t="s">
        <v>154</v>
      </c>
      <c r="G4" s="8"/>
    </row>
    <row r="5" ht="228" spans="1:7">
      <c r="A5" s="5">
        <f>ROW()-1</f>
        <v>4</v>
      </c>
      <c r="B5" s="5" t="s">
        <v>98</v>
      </c>
      <c r="C5" s="6" t="s">
        <v>8</v>
      </c>
      <c r="D5" s="6" t="s">
        <v>9</v>
      </c>
      <c r="E5" s="6" t="s">
        <v>155</v>
      </c>
      <c r="F5" s="6" t="s">
        <v>156</v>
      </c>
      <c r="G5" s="8"/>
    </row>
    <row r="6" ht="99.75" spans="1:7">
      <c r="A6" s="5">
        <f>ROW()-1</f>
        <v>5</v>
      </c>
      <c r="B6" s="6" t="s">
        <v>128</v>
      </c>
      <c r="C6" s="6" t="s">
        <v>8</v>
      </c>
      <c r="D6" s="6" t="s">
        <v>79</v>
      </c>
      <c r="E6" s="7" t="s">
        <v>157</v>
      </c>
      <c r="F6" s="6" t="s">
        <v>158</v>
      </c>
      <c r="G6" s="8" t="s">
        <v>159</v>
      </c>
    </row>
    <row r="7" s="10" customFormat="1"/>
  </sheetData>
  <autoFilter ref="A1:F6">
    <sortState ref="A1:F6">
      <sortCondition ref="B1:B74"/>
    </sortState>
    <extLst/>
  </autoFilter>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abSelected="1" zoomScale="97" zoomScaleNormal="97" topLeftCell="A3" workbookViewId="0">
      <selection activeCell="H8" sqref="H8"/>
    </sheetView>
  </sheetViews>
  <sheetFormatPr defaultColWidth="9" defaultRowHeight="14.25" outlineLevelRow="3" outlineLevelCol="6"/>
  <cols>
    <col min="2" max="2" width="12.6416666666667" customWidth="1"/>
    <col min="3" max="3" width="16.2083333333333" customWidth="1"/>
    <col min="4" max="4" width="17.5333333333333" customWidth="1"/>
    <col min="5" max="5" width="40.125" style="1" customWidth="1"/>
    <col min="6" max="6" width="74.9" style="1" customWidth="1"/>
    <col min="7" max="7" width="19" style="1" customWidth="1"/>
  </cols>
  <sheetData>
    <row r="1" spans="1:7">
      <c r="A1" s="2" t="s">
        <v>0</v>
      </c>
      <c r="B1" s="2" t="s">
        <v>1</v>
      </c>
      <c r="C1" s="2" t="s">
        <v>2</v>
      </c>
      <c r="D1" s="2" t="s">
        <v>3</v>
      </c>
      <c r="E1" s="3" t="s">
        <v>4</v>
      </c>
      <c r="F1" s="3" t="s">
        <v>5</v>
      </c>
      <c r="G1" s="4" t="s">
        <v>6</v>
      </c>
    </row>
    <row r="2" ht="199.5" spans="1:7">
      <c r="A2" s="5">
        <f>ROW()-1</f>
        <v>1</v>
      </c>
      <c r="B2" s="6" t="s">
        <v>12</v>
      </c>
      <c r="C2" s="6" t="s">
        <v>8</v>
      </c>
      <c r="D2" s="6" t="s">
        <v>79</v>
      </c>
      <c r="E2" s="7" t="s">
        <v>160</v>
      </c>
      <c r="F2" s="6" t="s">
        <v>161</v>
      </c>
      <c r="G2" s="8"/>
    </row>
    <row r="3" ht="270.75" spans="1:7">
      <c r="A3" s="5">
        <f>ROW()-1</f>
        <v>2</v>
      </c>
      <c r="B3" s="6" t="s">
        <v>56</v>
      </c>
      <c r="C3" s="6" t="s">
        <v>8</v>
      </c>
      <c r="D3" s="6" t="s">
        <v>32</v>
      </c>
      <c r="E3" s="7" t="s">
        <v>162</v>
      </c>
      <c r="F3" s="6" t="s">
        <v>163</v>
      </c>
      <c r="G3" s="8"/>
    </row>
    <row r="4" s="10" customFormat="1" ht="263" customHeight="1" spans="1:7">
      <c r="A4" s="5">
        <v>3</v>
      </c>
      <c r="B4" s="6" t="s">
        <v>87</v>
      </c>
      <c r="C4" s="6" t="s">
        <v>164</v>
      </c>
      <c r="D4" s="6" t="s">
        <v>165</v>
      </c>
      <c r="E4" s="7" t="s">
        <v>166</v>
      </c>
      <c r="F4" s="11" t="s">
        <v>167</v>
      </c>
      <c r="G4" s="12"/>
    </row>
  </sheetData>
  <autoFilter ref="A1:F4">
    <sortState ref="A1:F4">
      <sortCondition ref="B1:B74"/>
    </sortState>
    <extLst/>
  </autoFilter>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E11" sqref="E11"/>
    </sheetView>
  </sheetViews>
  <sheetFormatPr defaultColWidth="8.66666666666667" defaultRowHeight="14.25" outlineLevelRow="3" outlineLevelCol="6"/>
  <cols>
    <col min="4" max="4" width="19.25" customWidth="1"/>
    <col min="5" max="5" width="22.5" customWidth="1"/>
    <col min="6" max="6" width="72" customWidth="1"/>
  </cols>
  <sheetData>
    <row r="1" ht="19" customHeight="1" spans="1:7">
      <c r="A1" s="2" t="s">
        <v>0</v>
      </c>
      <c r="B1" s="2" t="s">
        <v>1</v>
      </c>
      <c r="C1" s="2" t="s">
        <v>2</v>
      </c>
      <c r="D1" s="2" t="s">
        <v>3</v>
      </c>
      <c r="E1" s="3" t="s">
        <v>4</v>
      </c>
      <c r="F1" s="3" t="s">
        <v>5</v>
      </c>
      <c r="G1" s="4" t="s">
        <v>6</v>
      </c>
    </row>
    <row r="2" ht="28.5" spans="1:7">
      <c r="A2" s="5">
        <f>ROW()-1</f>
        <v>1</v>
      </c>
      <c r="B2" s="5" t="s">
        <v>7</v>
      </c>
      <c r="C2" s="5" t="s">
        <v>8</v>
      </c>
      <c r="D2" s="5" t="s">
        <v>79</v>
      </c>
      <c r="E2" s="6" t="s">
        <v>168</v>
      </c>
      <c r="F2" s="6" t="s">
        <v>169</v>
      </c>
      <c r="G2" s="9"/>
    </row>
    <row r="3" ht="63" customHeight="1" spans="1:7">
      <c r="A3" s="5">
        <v>2</v>
      </c>
      <c r="B3" s="5" t="s">
        <v>56</v>
      </c>
      <c r="C3" s="6" t="s">
        <v>8</v>
      </c>
      <c r="D3" s="5" t="s">
        <v>79</v>
      </c>
      <c r="E3" s="6" t="s">
        <v>170</v>
      </c>
      <c r="F3" s="6" t="s">
        <v>171</v>
      </c>
      <c r="G3" s="9"/>
    </row>
    <row r="4" ht="28.5" spans="1:7">
      <c r="A4" s="5">
        <f>ROW()-1</f>
        <v>3</v>
      </c>
      <c r="B4" s="6" t="s">
        <v>87</v>
      </c>
      <c r="C4" s="6" t="s">
        <v>8</v>
      </c>
      <c r="D4" s="6" t="s">
        <v>79</v>
      </c>
      <c r="E4" s="7" t="s">
        <v>172</v>
      </c>
      <c r="F4" s="6" t="s">
        <v>173</v>
      </c>
      <c r="G4" s="9"/>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zoomScale="97" zoomScaleNormal="97" workbookViewId="0">
      <selection activeCell="E35" sqref="E35"/>
    </sheetView>
  </sheetViews>
  <sheetFormatPr defaultColWidth="9" defaultRowHeight="14.25" outlineLevelRow="2" outlineLevelCol="6"/>
  <cols>
    <col min="2" max="2" width="12.6416666666667" customWidth="1"/>
    <col min="3" max="3" width="16.2083333333333" customWidth="1"/>
    <col min="4" max="4" width="17.5333333333333" customWidth="1"/>
    <col min="5" max="5" width="40.125" style="1" customWidth="1"/>
    <col min="6" max="6" width="74.9" style="1" customWidth="1"/>
    <col min="7" max="7" width="19" style="1" customWidth="1"/>
  </cols>
  <sheetData>
    <row r="1" spans="1:7">
      <c r="A1" s="2" t="s">
        <v>0</v>
      </c>
      <c r="B1" s="2" t="s">
        <v>1</v>
      </c>
      <c r="C1" s="2" t="s">
        <v>2</v>
      </c>
      <c r="D1" s="2" t="s">
        <v>3</v>
      </c>
      <c r="E1" s="3" t="s">
        <v>4</v>
      </c>
      <c r="F1" s="3" t="s">
        <v>5</v>
      </c>
      <c r="G1" s="4" t="s">
        <v>6</v>
      </c>
    </row>
    <row r="2" ht="85.5" spans="1:7">
      <c r="A2" s="5">
        <f>ROW()-1</f>
        <v>1</v>
      </c>
      <c r="B2" s="6" t="s">
        <v>98</v>
      </c>
      <c r="C2" s="6" t="s">
        <v>8</v>
      </c>
      <c r="D2" s="6" t="s">
        <v>79</v>
      </c>
      <c r="E2" s="7" t="s">
        <v>174</v>
      </c>
      <c r="F2" s="6" t="s">
        <v>175</v>
      </c>
      <c r="G2" s="8"/>
    </row>
    <row r="3" ht="42.75" spans="1:7">
      <c r="A3" s="5">
        <f>ROW()-1</f>
        <v>2</v>
      </c>
      <c r="B3" s="5" t="s">
        <v>176</v>
      </c>
      <c r="C3" s="5" t="s">
        <v>8</v>
      </c>
      <c r="D3" s="5" t="s">
        <v>32</v>
      </c>
      <c r="E3" s="6" t="s">
        <v>177</v>
      </c>
      <c r="F3" s="6" t="s">
        <v>178</v>
      </c>
      <c r="G3" s="8"/>
    </row>
  </sheetData>
  <autoFilter ref="A1:F3">
    <sortState ref="A1:F3">
      <sortCondition ref="B1:B74"/>
    </sortState>
    <extLst/>
  </autoFilter>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项目</vt:lpstr>
      <vt:lpstr>平台</vt:lpstr>
      <vt:lpstr>团队</vt:lpstr>
      <vt:lpstr>社科宣传或普及活动</vt:lpstr>
      <vt:lpstr>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ynjsczfc</dc:creator>
  <cp:lastModifiedBy>鲨鱼</cp:lastModifiedBy>
  <dcterms:created xsi:type="dcterms:W3CDTF">2015-06-06T02:19:00Z</dcterms:created>
  <dcterms:modified xsi:type="dcterms:W3CDTF">2026-04-07T07:58:02Z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3E4E6CE1B32CBB8AE860CB6987E2E34C_43</vt:lpwstr>
  </property>
  <property fmtid="{D5CDD505-2E9C-101B-9397-08002B2CF9AE}" pid="3" name="KSOProductBuildVer">
    <vt:lpwstr>2052-12.1.0.16412</vt:lpwstr>
  </property>
  <property fmtid="{D5CDD505-2E9C-101B-9397-08002B2CF9AE}" pid="4" name="CalculationRule">
    <vt:i4>0</vt:i4>
  </property>
</Properties>
</file>